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1075" windowHeight="9030"/>
  </bookViews>
  <sheets>
    <sheet name="Перечень мероприятий" sheetId="1" r:id="rId1"/>
    <sheet name="Лист1" sheetId="2" r:id="rId2"/>
  </sheets>
  <definedNames>
    <definedName name="OLE_LINK1" localSheetId="1">Лист1!$B$3</definedName>
    <definedName name="OLE_LINK2" localSheetId="0">'Перечень мероприятий'!$C$87</definedName>
    <definedName name="_xlnm.Print_Area" localSheetId="0">'Перечень мероприятий'!$A$1:$G$211</definedName>
  </definedNames>
  <calcPr calcId="144525"/>
</workbook>
</file>

<file path=xl/calcChain.xml><?xml version="1.0" encoding="utf-8"?>
<calcChain xmlns="http://schemas.openxmlformats.org/spreadsheetml/2006/main">
  <c r="G200" i="1" l="1"/>
  <c r="G193" i="1"/>
  <c r="G167" i="1"/>
  <c r="G142" i="1"/>
  <c r="G123" i="1"/>
  <c r="G98" i="1"/>
  <c r="G75" i="1"/>
  <c r="G48" i="1"/>
  <c r="G5" i="1"/>
  <c r="F200" i="1"/>
  <c r="E200" i="1"/>
  <c r="F193" i="1"/>
  <c r="E193" i="1"/>
  <c r="F167" i="1"/>
  <c r="E167" i="1"/>
  <c r="F142" i="1"/>
  <c r="E142" i="1"/>
  <c r="F123" i="1"/>
  <c r="E123" i="1"/>
  <c r="F98" i="1"/>
  <c r="E98" i="1"/>
  <c r="F75" i="1"/>
  <c r="E75" i="1"/>
  <c r="F48" i="1"/>
  <c r="E48" i="1"/>
  <c r="F5" i="1"/>
  <c r="E5" i="1"/>
  <c r="E4" i="1" l="1"/>
  <c r="G4" i="1"/>
  <c r="F4" i="1"/>
</calcChain>
</file>

<file path=xl/sharedStrings.xml><?xml version="1.0" encoding="utf-8"?>
<sst xmlns="http://schemas.openxmlformats.org/spreadsheetml/2006/main" count="351" uniqueCount="228">
  <si>
    <t>№ п.п.</t>
  </si>
  <si>
    <t>Дата проведения мероприятия</t>
  </si>
  <si>
    <t>Наименование мероприятия</t>
  </si>
  <si>
    <t>организатор</t>
  </si>
  <si>
    <t>кол-во мероприятий</t>
  </si>
  <si>
    <t>количество участников (чел.)</t>
  </si>
  <si>
    <t>затраченная сумма  бюджета (руб.)</t>
  </si>
  <si>
    <t>Всего</t>
  </si>
  <si>
    <t>1.</t>
  </si>
  <si>
    <t>Профилактика алкоголя, табачной и наркотической зависимости</t>
  </si>
  <si>
    <t>1.1.</t>
  </si>
  <si>
    <t>2.</t>
  </si>
  <si>
    <t>Физическая активность</t>
  </si>
  <si>
    <t>2.1.</t>
  </si>
  <si>
    <t>2.2.</t>
  </si>
  <si>
    <t>2.3.</t>
  </si>
  <si>
    <t>3.</t>
  </si>
  <si>
    <t>Нормы правильного питания</t>
  </si>
  <si>
    <t>3.1.</t>
  </si>
  <si>
    <t>3.2.</t>
  </si>
  <si>
    <t>3.3.</t>
  </si>
  <si>
    <t>4.</t>
  </si>
  <si>
    <t>Профилактика стресса</t>
  </si>
  <si>
    <t>4.1.</t>
  </si>
  <si>
    <t>4.2.</t>
  </si>
  <si>
    <t>4.3.</t>
  </si>
  <si>
    <t>5.</t>
  </si>
  <si>
    <t>Профилактика онкологии</t>
  </si>
  <si>
    <t>5.1.</t>
  </si>
  <si>
    <t>5.2.</t>
  </si>
  <si>
    <t>5.3.</t>
  </si>
  <si>
    <t>6.</t>
  </si>
  <si>
    <t>Профилактика сердечно-сосудистых заболеваний</t>
  </si>
  <si>
    <t>6.1.</t>
  </si>
  <si>
    <t>6.2.</t>
  </si>
  <si>
    <t>6.3.</t>
  </si>
  <si>
    <t>7.</t>
  </si>
  <si>
    <t>Охрана материнства и детства</t>
  </si>
  <si>
    <t>7.1.</t>
  </si>
  <si>
    <t>7.2.</t>
  </si>
  <si>
    <t>7.3.</t>
  </si>
  <si>
    <t>8.</t>
  </si>
  <si>
    <t>Профилактика отравлений</t>
  </si>
  <si>
    <t>8.1.</t>
  </si>
  <si>
    <t>8.2.</t>
  </si>
  <si>
    <t>8.3.</t>
  </si>
  <si>
    <t>9.</t>
  </si>
  <si>
    <t>Профилактика травматизма</t>
  </si>
  <si>
    <t>9.1.</t>
  </si>
  <si>
    <t>9.2.</t>
  </si>
  <si>
    <t>Распределение мероприятий Плана проведения региональных тематических мероприятий по профилактике заболеваний и поддержке здорового образа жизни на 2023 год по основным направлениям укрепления общественного здоровья.</t>
  </si>
  <si>
    <t>9-15 января</t>
  </si>
  <si>
    <t>Неделя продвижения активного образа жизни</t>
  </si>
  <si>
    <t>Неделя профилактики неинфекционных заболеваний</t>
  </si>
  <si>
    <t>16 – 22 января</t>
  </si>
  <si>
    <t>Неделя информированности о важности диспансеризации и профосмотров</t>
  </si>
  <si>
    <t>23 – 29 января</t>
  </si>
  <si>
    <t>30 января -5 февраля</t>
  </si>
  <si>
    <t>Неделя ответственного отношения к здоровью полости рта</t>
  </si>
  <si>
    <t>6 – 12 февраля</t>
  </si>
  <si>
    <t>Неделя популяризации потребления овощей и фруктов.</t>
  </si>
  <si>
    <t>13 – 19 февраля</t>
  </si>
  <si>
    <t xml:space="preserve">Неделя профилактики онкологических заболеваний (в честь Международного дня борьбы против рака 4 февраля)
</t>
  </si>
  <si>
    <t>Неделя ответственного отношения к репродуктивному здоровью и здоровой беременности</t>
  </si>
  <si>
    <t>20 – 26 февраля</t>
  </si>
  <si>
    <t>27 февраля - 5 марта</t>
  </si>
  <si>
    <t>-научнопрактических семинаров на тему опасности употребления</t>
  </si>
  <si>
    <t>наркотических средств;</t>
  </si>
  <si>
    <t>- бесед с обучающимися и их родителями по теме;</t>
  </si>
  <si>
    <t>- бесед с родителями обучающихся о</t>
  </si>
  <si>
    <t>важности сохранения психического здоровья подростка.</t>
  </si>
  <si>
    <t xml:space="preserve">Неделя профилактики употребления наркотических средств.    </t>
  </si>
  <si>
    <t>Публикации в СМИ и соц.сетях по теме.</t>
  </si>
  <si>
    <t>Размещение в образовательных, социальных организациях, учреждениях культуры и спорта инфографики по теме.</t>
  </si>
  <si>
    <t xml:space="preserve">Проведение в образовательных организациях организациях (школы, ссузы, вузы): научнопрактических семинаров на тему опасности употребления
наркотических средств; бесед с обучающимися и их родителями по теме; бесед с родителями обучающихся о важности сохранения психического здоровья подростка.
</t>
  </si>
  <si>
    <t>Неделя здоровья матери и ребенка</t>
  </si>
  <si>
    <t>6 – 12 марта</t>
  </si>
  <si>
    <t>Неделя по борьбе с заражением и распространением хронического вирусного гепатита С.</t>
  </si>
  <si>
    <t>13 – 19 марта</t>
  </si>
  <si>
    <t>Неделя отказа от вредных привычек.</t>
  </si>
  <si>
    <t>27 марта - 2 апреля</t>
  </si>
  <si>
    <t>Неделя продвижения здорового образа жизни (в честь Всемирного дня здоровья 7 апреля)</t>
  </si>
  <si>
    <t>3 – 9 апреля</t>
  </si>
  <si>
    <t>Неделя подсчета калорий</t>
  </si>
  <si>
    <t>10 – 16 апреля</t>
  </si>
  <si>
    <t>Неделя популяризации донорства крови (в честь Дня донора в России 20 апреля)</t>
  </si>
  <si>
    <t>17 – 23 апреля</t>
  </si>
  <si>
    <t>Неделя популяризации лучших практик укрепления здоровья на рабочих местах (в честь Всемирного дня охраны труда 28 апреля)</t>
  </si>
  <si>
    <t>24 – 30 апреля</t>
  </si>
  <si>
    <t>Неделя сохранения – здоровья легких (в честь Всемирного дня по борьбе с астмой 3 мая)</t>
  </si>
  <si>
    <t>1 - 7 мая</t>
  </si>
  <si>
    <t>Неделя профилактики инфекций, передающихся половым путем</t>
  </si>
  <si>
    <t>8 - 14 мая</t>
  </si>
  <si>
    <t>Неделя профилактики повышения артериального давления (в честь Всемирного дня борьбы с артериальной гипертонией 17 мая)</t>
  </si>
  <si>
    <t>15 - 21 мая</t>
  </si>
  <si>
    <t>Неделя профилактики заболеваний эндокринной системы (в честь Всемирного дня щитовидной железы 25 мая)</t>
  </si>
  <si>
    <t>22 - 28 мая</t>
  </si>
  <si>
    <t>Неделя отказа от табака (в честь Всемирного дня без табака 31 мая)</t>
  </si>
  <si>
    <t>29 мая - 4 июня</t>
  </si>
  <si>
    <t xml:space="preserve">Неделя сохранения здоровья детей (в честь Международного дня защиты детей 1 июня)
</t>
  </si>
  <si>
    <t>5 - 11 июня</t>
  </si>
  <si>
    <t>Неделя отказа от алкоголя</t>
  </si>
  <si>
    <t>12 - 18 июня</t>
  </si>
  <si>
    <t>Неделя информирования о важности физической активности</t>
  </si>
  <si>
    <t>19 - 25 июня</t>
  </si>
  <si>
    <t>Неделя профилактики рака легких</t>
  </si>
  <si>
    <t>26 июня - 2 июля</t>
  </si>
  <si>
    <t>Неделя сохранения иммунной системы (в честь Всемирного дня по борьбе с аллергией 8 июля)</t>
  </si>
  <si>
    <t>3 - 9 июля</t>
  </si>
  <si>
    <t>Неделя, направленная на снижение смертности от внешних причин</t>
  </si>
  <si>
    <t>10 - 16 июля</t>
  </si>
  <si>
    <t>Неделя сохранения здоровья головного мозга (в честь Всемирного дня мозга 22 июля)</t>
  </si>
  <si>
    <t>17 - 23 июля</t>
  </si>
  <si>
    <t>Неделя профилактики заболеваний печени (в честь Международного дня гепатита 28 июля)</t>
  </si>
  <si>
    <t>24 - 30 июля</t>
  </si>
  <si>
    <t xml:space="preserve">Неделя популяризации грудного вскармливания 
(в честь Международной недели грудного вскармливания)
</t>
  </si>
  <si>
    <t>31 июля - 6 августа</t>
  </si>
  <si>
    <t>Неделя профилактики сердечно-сосудистых заболеваний</t>
  </si>
  <si>
    <t>7 - 13 августа</t>
  </si>
  <si>
    <t>Неделя популяризации активных видов спорта</t>
  </si>
  <si>
    <t>14 - 20 августа</t>
  </si>
  <si>
    <t>Неделя профилактики заболеваний ЖКТ</t>
  </si>
  <si>
    <t>21 - 27 августа</t>
  </si>
  <si>
    <t>Неделя продвижения здорового образа жизни среди детей</t>
  </si>
  <si>
    <t>28 августа - 3 сентября</t>
  </si>
  <si>
    <t>Неделя профилактики кожных заболеваний</t>
  </si>
  <si>
    <t>4 - 10 сентября</t>
  </si>
  <si>
    <t>11 - 17 сентября</t>
  </si>
  <si>
    <t>Неделя сокращения потребления алкоголя и связанной с ним смертности и заболеваемости (в честь Дня трезвости 11 сентября и Всемирного дня безопасности пациента 17 сентября)</t>
  </si>
  <si>
    <t>Неделя популяризации здорового старения (в честь Всемирного дня борьбы с болезнью Альцгеймера 21 сентября)</t>
  </si>
  <si>
    <t>18 - 24 сентября</t>
  </si>
  <si>
    <t>25 сентября - 1 октября</t>
  </si>
  <si>
    <t>Неделя ответственного отношения к сердцу (в честь Всемирного дня сердца 29 сентября)</t>
  </si>
  <si>
    <t>2 - 8 октября</t>
  </si>
  <si>
    <t>Неделя борьбы с раком молочной железы (в честь месяца борьбы с раком молочной железы)</t>
  </si>
  <si>
    <t>Неделя сохранения психического здоровья (в честь Всемирного дня психического здоровья 10 октября)</t>
  </si>
  <si>
    <t>9-15 октября</t>
  </si>
  <si>
    <t>16 - 22 октября</t>
  </si>
  <si>
    <t>Неделя профилактики остеопороза (в честь Всемирного дня борьбы с остеопорозом 20 октября)</t>
  </si>
  <si>
    <t xml:space="preserve">Неделя борьбы с инсультом (в честь Всемирного дня борьбы с инсультом 29 октября)
</t>
  </si>
  <si>
    <t>23 - 29 октября</t>
  </si>
  <si>
    <t>Проведение мероприятий с участием волонтеров-медиков по обучению распознавания первых признаков инсульта.</t>
  </si>
  <si>
    <t xml:space="preserve">Неделя сохранения  душевного комфорта (в честь Международной недели осведомленности о стрессе)
</t>
  </si>
  <si>
    <t>30 октября - 5 ноября</t>
  </si>
  <si>
    <t>6 - 12 ноября</t>
  </si>
  <si>
    <t>Неделя профилактики заболеваний органов дыхания (в честь Всемирного дня борьбы с пневмонией 12 ноября)</t>
  </si>
  <si>
    <t>Неделя борьбы с диабетом (в честь Всемирного дня борьбы с диабетом 14 ноября)</t>
  </si>
  <si>
    <t xml:space="preserve">13-19 ноября </t>
  </si>
  <si>
    <t>Неделя борьбы с антимикробной резистентностью (в честь Всемирной недели правильного использования противомикроб-ных препаратов)</t>
  </si>
  <si>
    <t>20 - 26 ноября</t>
  </si>
  <si>
    <t xml:space="preserve">28 ноября – 4 декабря </t>
  </si>
  <si>
    <t>Неделя, посвященная Всемирному дню борьбы со СПИДом (1 декабря) и информированию о венерических заболеваниях</t>
  </si>
  <si>
    <t>Неделя профилактики потребления никотинсодержащей продукции</t>
  </si>
  <si>
    <t>4 - 10 декабря</t>
  </si>
  <si>
    <t>Неделя ответственного отношения к здоровью</t>
  </si>
  <si>
    <t>11 - 17 декабря</t>
  </si>
  <si>
    <t>Неделя популяризации здорового питания</t>
  </si>
  <si>
    <t>18 - 24 декабря</t>
  </si>
  <si>
    <t>Неделя профилактики злоупотребления алкоголем в новогодние праздники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</si>
  <si>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</si>
  <si>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</si>
  <si>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</si>
  <si>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</si>
  <si>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</si>
  <si>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</si>
  <si>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</si>
  <si>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</si>
  <si>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</si>
  <si>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</si>
  <si>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2.4.</t>
  </si>
  <si>
    <t>2.5.</t>
  </si>
  <si>
    <t>2.6.</t>
  </si>
  <si>
    <t>3.4.</t>
  </si>
  <si>
    <t>3.5.</t>
  </si>
  <si>
    <t>5.4.</t>
  </si>
  <si>
    <t>5.5.</t>
  </si>
  <si>
    <t>5.6.</t>
  </si>
  <si>
    <t>6.4.</t>
  </si>
  <si>
    <t>6.5.</t>
  </si>
  <si>
    <t>6.6.</t>
  </si>
  <si>
    <t>7.4.</t>
  </si>
  <si>
    <t>7.5.</t>
  </si>
  <si>
    <t>25 декабря - 7 января</t>
  </si>
  <si>
    <t>Публикации в СМИ и социальных сетях по теме.</t>
  </si>
  <si>
    <t>Организация диспансеризации и профосмотров организованных коллективов.</t>
  </si>
  <si>
    <t>Размещение в образовательных, социальных организа-циях, учреждениях культуры и спорта инфографики по теме.</t>
  </si>
  <si>
    <t>Мониторинг и анализ динамики показателей уровня потребления алкогольной продукции.</t>
  </si>
  <si>
    <r>
      <t xml:space="preserve">Утверждение </t>
    </r>
    <r>
      <rPr>
        <sz val="12"/>
        <color theme="1"/>
        <rFont val="Liberation Serif"/>
        <family val="1"/>
        <charset val="204"/>
      </rPr>
      <t>«радиуса трезвости» в 100 метров до детских и образовательных учреждений.</t>
    </r>
  </si>
  <si>
    <t>7.6.</t>
  </si>
  <si>
    <t>Мониторинг соблюдения антитабачного законодательства и публикация в СМИ результатов проверочных мероприятий.</t>
  </si>
  <si>
    <t>Организация системной работы по выявлению и пресечению правонарушений в сфере производства и оборота алкогольной продукции.</t>
  </si>
  <si>
    <t>Организация и проведение мероприятий по отказу от табака и никотиносо-держащей продукции в трудовых коллективах, образовательных учреждениях.</t>
  </si>
  <si>
    <t>Организация и проведение массовых спортивных мероприятий.</t>
  </si>
  <si>
    <t>Направить рекомендации в организации общественного питания указывать количество калорий в блюдах и напитках в меню при организации общественного питания, в том числе в организованных детских коллективах.</t>
  </si>
  <si>
    <t>3.6.</t>
  </si>
  <si>
    <t>Проведение акции: «Дыши полной грудью» (отказ от табака).</t>
  </si>
  <si>
    <t>Проведение акции: «Будь активным - встань со своего кресла» - проведение производственной зарядки на рабочих местах.</t>
  </si>
  <si>
    <t>«Все под контролем» - акция, направленная на измерение давления сотрудников на рабочих местах.</t>
  </si>
  <si>
    <t>Размещение в образовательных, социальных организациях, учреждениях культуры и спорта инфографики о пользе потребления не менее 400 грамм фруктов и овощей в день.</t>
  </si>
  <si>
    <t>Создание условий для обеспечения жителей муниципальных образований в достаточном обьеме и по доступной цене овощами и фруктами.</t>
  </si>
  <si>
    <t>Рекомендации организациям общественного питания в муниципальных образованиях указывать количество каллорий в блюдах и напитках в меню, в том числе в организованных детских коллективах.</t>
  </si>
  <si>
    <t>Создание условий для обеспечения жителей доступными и качественными услугами общественного питания, торговли (количество точек реализации овощей и фруктов, рыбы, наличие в торговых точках обогащенной микронутриентами продукции, наличие в меню количества калорий в блюдах, напитках и другие меры, упрощающие для жителей следование правилам здорового питания).</t>
  </si>
  <si>
    <t>Проведение мероприятий по предотвращению профессионального выгорания в рабочих коллективах.</t>
  </si>
  <si>
    <t>Проведение мероприятий по борьбе со стрессом в детских и подростковых коллективах.</t>
  </si>
  <si>
    <t>Психологическое консультирование родителей по вопросам проблемных взаимоотношений с детьми.</t>
  </si>
  <si>
    <t>Организация диспансеризации и профосмотров организованных коллективов муниципальных органов и учреждений.</t>
  </si>
  <si>
    <r>
      <t xml:space="preserve">Размещение в образовательных </t>
    </r>
    <r>
      <rPr>
        <sz val="12"/>
        <color theme="1"/>
        <rFont val="Liberation Serif"/>
        <family val="1"/>
        <charset val="204"/>
      </rPr>
      <t>(ссузы, вузы)</t>
    </r>
    <r>
      <rPr>
        <sz val="12"/>
        <color rgb="FF000000"/>
        <rFont val="Liberation Serif"/>
        <family val="1"/>
        <charset val="204"/>
      </rPr>
      <t>, учреждениях культуры и спорта инфографики по теме.</t>
    </r>
  </si>
  <si>
    <t>Проведение массовых мероприятий "Ярмарки здоровья".</t>
  </si>
  <si>
    <t>Организация сдачи крови в рабочих коллективах муниципальных организаций и учреждений.</t>
  </si>
  <si>
    <t>Организация мероприятий по повышению двигательной активности лиц старшего возраста.</t>
  </si>
  <si>
    <t>Разработка мер по профилактике уличного и бытового травматизма пожилых.</t>
  </si>
  <si>
    <t>Организация профилактических осмотров и диспансеризации жителей старшего возраста во взаимодействии с учреждениями социальной защиты.</t>
  </si>
  <si>
    <t>Организация диспансеризации и профилактических осмотров.</t>
  </si>
  <si>
    <t>Проведение в местах массового пребывания людей акций с участием волонтеров-медиков по измерению артериального давления и распространению знаний о здоровом сердце.</t>
  </si>
  <si>
    <t>Проведение в местах массового пребывания людей акций с участием волонтеров-медиков по измерению артериального давления.</t>
  </si>
  <si>
    <t>4.4.</t>
  </si>
  <si>
    <t>4.5.</t>
  </si>
  <si>
    <r>
      <t>Размещение в образовательных, социальных организациях, учреждениях культуры и спорта информации со ссылками на</t>
    </r>
    <r>
      <rPr>
        <sz val="12"/>
        <color rgb="FF666666"/>
        <rFont val="Liberation Serif"/>
        <family val="1"/>
        <charset val="204"/>
      </rPr>
      <t xml:space="preserve"> </t>
    </r>
    <r>
      <rPr>
        <sz val="12"/>
        <color theme="1"/>
        <rFont val="Liberation Serif"/>
        <family val="1"/>
        <charset val="204"/>
      </rPr>
      <t>канал «Репродуктивное здоровье».</t>
    </r>
  </si>
  <si>
    <t>Организация и проведение бесед с обучающимися общеобразовательных организаций, направленных на формирование потребностей в ведении здорового образа жизни;</t>
  </si>
  <si>
    <t>Психологическое консультирование родителей по вопросам проблемных взаимоотношений с детьми;</t>
  </si>
  <si>
    <t>Распространение информационных листовок на родительских собраниях по теме профилактики детского травматизма.</t>
  </si>
  <si>
    <t>Размещение в образовательных организациях, учреждениях культуры и спорта инфографики по теме.</t>
  </si>
  <si>
    <t>Проведение акции «Здоровый образ жизни – это модно» на уроках здоровья с привлечение Волонтеров-медиков.</t>
  </si>
  <si>
    <t>Проведение тематических занятий по профилактике зависимостей «Я – свободный».</t>
  </si>
  <si>
    <t>Проведение бесед с несовершеннолетними на тему «Правила безопасного поведения на дорогах».</t>
  </si>
  <si>
    <t>Проведение мероприятий с участием Волонтеров-медиков об алгоритмах оказания первой помощи.</t>
  </si>
  <si>
    <t>Разработка мер по профилактике уличного и бытового травматизма.</t>
  </si>
  <si>
    <t>Улучшение инфраструктуры населеных пунктов в муниципальных образованиях в части профилактики уличного травматизма (освещение, строительство тротуаров, профилактика гололеда и др).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</si>
</sst>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8"/>
      <color theme="1"/>
      <name val="Liberation Serif"/>
      <family val="1"/>
      <charset val="204"/>
    </font>
    <font>
      <sz val="10"/>
      <name val="Arial"/>
    </font>
    <font>
      <sz val="12"/>
      <color rgb="FF000000"/>
      <name val="Liberation Serif"/>
      <family val="1"/>
      <charset val="204"/>
    </font>
    <font>
      <b/>
      <sz val="12"/>
      <color rgb="FF000000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2"/>
      <color rgb="FF666666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" fillId="0" borderId="0" xfId="0" applyFont="1"/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1" fillId="2" borderId="1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justify"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top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 wrapText="1"/>
    </xf>
    <xf numFmtId="0" fontId="7" fillId="0" borderId="1" xfId="0" applyFont="1" applyBorder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justify" vertical="top"/>
    </xf>
    <xf numFmtId="0" fontId="1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16" fontId="5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horizontal="justify" vertical="top" wrapText="1"/>
    </xf>
    <xf numFmtId="0" fontId="0" fillId="0" borderId="1" xfId="0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tabSelected="1" view="pageBreakPreview" zoomScale="70" zoomScaleSheetLayoutView="70" workbookViewId="0">
      <selection activeCell="E15" sqref="E15"/>
    </sheetView>
  </sheetViews>
  <sheetFormatPr defaultRowHeight="15" x14ac:dyDescent="0.25"/>
  <cols>
    <col min="1" max="1" width="6.28515625" style="1" customWidth="1"/>
    <col min="2" max="2" width="17" style="29" customWidth="1"/>
    <col min="3" max="3" width="77.85546875" style="1" customWidth="1"/>
    <col min="4" max="4" width="17" style="1" customWidth="1"/>
    <col min="5" max="6" width="13" style="1" customWidth="1"/>
    <col min="7" max="7" width="18.42578125" style="2" customWidth="1"/>
  </cols>
  <sheetData>
    <row r="1" spans="1:7" ht="33" customHeight="1" x14ac:dyDescent="0.25">
      <c r="B1" s="45" t="s">
        <v>50</v>
      </c>
      <c r="C1" s="45"/>
      <c r="D1" s="45"/>
      <c r="E1" s="45"/>
      <c r="F1" s="45"/>
      <c r="G1" s="45"/>
    </row>
    <row r="2" spans="1:7" ht="15.75" x14ac:dyDescent="0.25">
      <c r="C2" s="3"/>
      <c r="D2" s="3"/>
      <c r="E2" s="3"/>
    </row>
    <row r="3" spans="1:7" ht="45" x14ac:dyDescent="0.25">
      <c r="A3" s="4" t="s">
        <v>0</v>
      </c>
      <c r="B3" s="28" t="s">
        <v>1</v>
      </c>
      <c r="C3" s="5" t="s">
        <v>2</v>
      </c>
      <c r="D3" s="5" t="s">
        <v>3</v>
      </c>
      <c r="E3" s="4" t="s">
        <v>4</v>
      </c>
      <c r="F3" s="4" t="s">
        <v>5</v>
      </c>
      <c r="G3" s="4" t="s">
        <v>6</v>
      </c>
    </row>
    <row r="4" spans="1:7" x14ac:dyDescent="0.25">
      <c r="A4" s="4"/>
      <c r="B4" s="27"/>
      <c r="C4" s="4" t="s">
        <v>7</v>
      </c>
      <c r="D4" s="4"/>
      <c r="E4" s="5">
        <f>E5+E48+E75+E98+E123+E142+E167+E193+E200</f>
        <v>0</v>
      </c>
      <c r="F4" s="5">
        <f>F5+F48+F75+F98+F123+F142+F167+F193+F200</f>
        <v>0</v>
      </c>
      <c r="G4" s="6">
        <f>G5+G48+G75+G98+G123+G142+G167+G193+G200</f>
        <v>0</v>
      </c>
    </row>
    <row r="5" spans="1:7" ht="19.5" customHeight="1" x14ac:dyDescent="0.25">
      <c r="A5" s="8" t="s">
        <v>8</v>
      </c>
      <c r="B5" s="30"/>
      <c r="C5" s="8" t="s">
        <v>9</v>
      </c>
      <c r="D5" s="8"/>
      <c r="E5" s="9">
        <f>SUM(E6:E6)</f>
        <v>0</v>
      </c>
      <c r="F5" s="9">
        <f>SUM(F6:F6)</f>
        <v>0</v>
      </c>
      <c r="G5" s="10">
        <f>SUM(G6:G6)</f>
        <v>0</v>
      </c>
    </row>
    <row r="6" spans="1:7" ht="15.75" x14ac:dyDescent="0.25">
      <c r="A6" s="40" t="s">
        <v>10</v>
      </c>
      <c r="B6" s="38" t="s">
        <v>65</v>
      </c>
      <c r="C6" s="11" t="s">
        <v>71</v>
      </c>
      <c r="D6" s="4"/>
      <c r="E6" s="5"/>
      <c r="F6" s="5"/>
      <c r="G6" s="6"/>
    </row>
    <row r="7" spans="1:7" ht="30" x14ac:dyDescent="0.25">
      <c r="A7" s="40" t="s">
        <v>159</v>
      </c>
      <c r="B7" s="38"/>
      <c r="C7" s="20" t="s">
        <v>73</v>
      </c>
      <c r="D7" s="4"/>
      <c r="E7" s="5"/>
      <c r="F7" s="5"/>
      <c r="G7" s="6"/>
    </row>
    <row r="8" spans="1:7" x14ac:dyDescent="0.25">
      <c r="A8" s="40" t="s">
        <v>160</v>
      </c>
      <c r="B8" s="38"/>
      <c r="C8" s="21" t="s">
        <v>183</v>
      </c>
      <c r="D8" s="4"/>
      <c r="E8" s="5"/>
      <c r="F8" s="5"/>
      <c r="G8" s="6"/>
    </row>
    <row r="9" spans="1:7" ht="76.5" customHeight="1" x14ac:dyDescent="0.25">
      <c r="A9" s="40" t="s">
        <v>161</v>
      </c>
      <c r="B9" s="38"/>
      <c r="C9" s="22" t="s">
        <v>74</v>
      </c>
      <c r="D9" s="4"/>
      <c r="E9" s="5"/>
      <c r="F9" s="5"/>
      <c r="G9" s="6"/>
    </row>
    <row r="10" spans="1:7" ht="31.5" customHeight="1" x14ac:dyDescent="0.25">
      <c r="A10" s="40" t="s">
        <v>159</v>
      </c>
      <c r="B10" s="38" t="s">
        <v>78</v>
      </c>
      <c r="C10" s="13" t="s">
        <v>77</v>
      </c>
      <c r="D10" s="4"/>
      <c r="E10" s="5"/>
      <c r="F10" s="5"/>
      <c r="G10" s="6"/>
    </row>
    <row r="11" spans="1:7" ht="30" x14ac:dyDescent="0.25">
      <c r="A11" s="40"/>
      <c r="B11" s="38"/>
      <c r="C11" s="22" t="s">
        <v>73</v>
      </c>
      <c r="D11" s="4"/>
      <c r="E11" s="5"/>
      <c r="F11" s="5"/>
      <c r="G11" s="6"/>
    </row>
    <row r="12" spans="1:7" ht="15.75" x14ac:dyDescent="0.25">
      <c r="A12" s="40"/>
      <c r="B12" s="38"/>
      <c r="C12" s="18" t="s">
        <v>183</v>
      </c>
      <c r="D12" s="4"/>
      <c r="E12" s="5"/>
      <c r="F12" s="5"/>
      <c r="G12" s="6"/>
    </row>
    <row r="13" spans="1:7" x14ac:dyDescent="0.25">
      <c r="A13" s="44" t="s">
        <v>160</v>
      </c>
      <c r="B13" s="38" t="s">
        <v>80</v>
      </c>
      <c r="C13" s="13" t="s">
        <v>79</v>
      </c>
      <c r="D13" s="4"/>
      <c r="E13" s="5"/>
      <c r="F13" s="5"/>
      <c r="G13" s="6"/>
    </row>
    <row r="14" spans="1:7" ht="30" x14ac:dyDescent="0.25">
      <c r="A14" s="44"/>
      <c r="B14" s="38"/>
      <c r="C14" s="12" t="s">
        <v>73</v>
      </c>
      <c r="D14" s="4"/>
      <c r="E14" s="5"/>
      <c r="F14" s="5"/>
      <c r="G14" s="6"/>
    </row>
    <row r="15" spans="1:7" ht="15.75" x14ac:dyDescent="0.25">
      <c r="A15" s="44"/>
      <c r="B15" s="38"/>
      <c r="C15" s="7" t="s">
        <v>183</v>
      </c>
      <c r="D15" s="4"/>
      <c r="E15" s="5"/>
      <c r="F15" s="5"/>
      <c r="G15" s="6"/>
    </row>
    <row r="16" spans="1:7" ht="30" x14ac:dyDescent="0.25">
      <c r="A16" s="40" t="s">
        <v>161</v>
      </c>
      <c r="B16" s="38" t="s">
        <v>90</v>
      </c>
      <c r="C16" s="13" t="s">
        <v>89</v>
      </c>
      <c r="D16" s="4"/>
      <c r="E16" s="5"/>
      <c r="F16" s="5"/>
      <c r="G16" s="6"/>
    </row>
    <row r="17" spans="1:7" ht="30" x14ac:dyDescent="0.25">
      <c r="A17" s="40"/>
      <c r="B17" s="38"/>
      <c r="C17" s="22" t="s">
        <v>73</v>
      </c>
      <c r="D17" s="4"/>
      <c r="E17" s="5"/>
      <c r="F17" s="5"/>
      <c r="G17" s="6"/>
    </row>
    <row r="18" spans="1:7" x14ac:dyDescent="0.25">
      <c r="A18" s="40"/>
      <c r="B18" s="38"/>
      <c r="C18" s="22" t="s">
        <v>72</v>
      </c>
      <c r="D18" s="4"/>
      <c r="E18" s="5"/>
      <c r="F18" s="5"/>
      <c r="G18" s="6"/>
    </row>
    <row r="19" spans="1:7" x14ac:dyDescent="0.25">
      <c r="A19" s="44" t="s">
        <v>162</v>
      </c>
      <c r="B19" s="38" t="s">
        <v>98</v>
      </c>
      <c r="C19" s="13" t="s">
        <v>97</v>
      </c>
      <c r="D19" s="4"/>
      <c r="E19" s="5"/>
      <c r="F19" s="5"/>
      <c r="G19" s="6"/>
    </row>
    <row r="20" spans="1:7" ht="19.5" customHeight="1" x14ac:dyDescent="0.25">
      <c r="A20" s="44"/>
      <c r="B20" s="38"/>
      <c r="C20" s="22" t="s">
        <v>184</v>
      </c>
      <c r="D20" s="4"/>
      <c r="E20" s="5"/>
      <c r="F20" s="5"/>
      <c r="G20" s="6"/>
    </row>
    <row r="21" spans="1:7" ht="32.25" customHeight="1" x14ac:dyDescent="0.25">
      <c r="A21" s="44"/>
      <c r="B21" s="38"/>
      <c r="C21" s="22" t="s">
        <v>191</v>
      </c>
      <c r="D21" s="4"/>
      <c r="E21" s="5"/>
      <c r="F21" s="5"/>
      <c r="G21" s="6"/>
    </row>
    <row r="22" spans="1:7" ht="30" x14ac:dyDescent="0.25">
      <c r="A22" s="41"/>
      <c r="B22" s="42"/>
      <c r="C22" s="22" t="s">
        <v>73</v>
      </c>
      <c r="D22" s="4"/>
      <c r="E22" s="5"/>
      <c r="F22" s="5"/>
      <c r="G22" s="6"/>
    </row>
    <row r="23" spans="1:7" x14ac:dyDescent="0.25">
      <c r="A23" s="41"/>
      <c r="B23" s="42"/>
      <c r="C23" s="22" t="s">
        <v>183</v>
      </c>
      <c r="D23" s="4"/>
      <c r="E23" s="5"/>
      <c r="F23" s="5"/>
      <c r="G23" s="6"/>
    </row>
    <row r="24" spans="1:7" ht="15.75" x14ac:dyDescent="0.25">
      <c r="A24" s="44" t="s">
        <v>163</v>
      </c>
      <c r="B24" s="38" t="s">
        <v>102</v>
      </c>
      <c r="C24" s="23" t="s">
        <v>101</v>
      </c>
      <c r="D24" s="4"/>
      <c r="E24" s="5"/>
      <c r="F24" s="5"/>
      <c r="G24" s="6"/>
    </row>
    <row r="25" spans="1:7" ht="30" x14ac:dyDescent="0.25">
      <c r="A25" s="44"/>
      <c r="B25" s="38"/>
      <c r="C25" s="20" t="s">
        <v>186</v>
      </c>
      <c r="D25" s="4"/>
      <c r="E25" s="5"/>
      <c r="F25" s="5"/>
      <c r="G25" s="6"/>
    </row>
    <row r="26" spans="1:7" ht="30" x14ac:dyDescent="0.25">
      <c r="A26" s="44"/>
      <c r="B26" s="42"/>
      <c r="C26" s="20" t="s">
        <v>187</v>
      </c>
      <c r="D26" s="4"/>
      <c r="E26" s="5"/>
      <c r="F26" s="5"/>
      <c r="G26" s="6"/>
    </row>
    <row r="27" spans="1:7" ht="30" x14ac:dyDescent="0.25">
      <c r="A27" s="44"/>
      <c r="B27" s="42"/>
      <c r="C27" s="20" t="s">
        <v>185</v>
      </c>
      <c r="D27" s="4"/>
      <c r="E27" s="5"/>
      <c r="F27" s="5"/>
      <c r="G27" s="6"/>
    </row>
    <row r="28" spans="1:7" x14ac:dyDescent="0.25">
      <c r="A28" s="44"/>
      <c r="B28" s="42"/>
      <c r="C28" s="20" t="s">
        <v>183</v>
      </c>
      <c r="D28" s="4"/>
      <c r="E28" s="5"/>
      <c r="F28" s="5"/>
      <c r="G28" s="6"/>
    </row>
    <row r="29" spans="1:7" ht="30" x14ac:dyDescent="0.25">
      <c r="A29" s="44" t="s">
        <v>164</v>
      </c>
      <c r="B29" s="38" t="s">
        <v>114</v>
      </c>
      <c r="C29" s="13" t="s">
        <v>113</v>
      </c>
      <c r="D29" s="4"/>
      <c r="E29" s="5"/>
      <c r="F29" s="5"/>
      <c r="G29" s="6"/>
    </row>
    <row r="30" spans="1:7" ht="30" x14ac:dyDescent="0.25">
      <c r="A30" s="44"/>
      <c r="B30" s="38"/>
      <c r="C30" s="20" t="s">
        <v>73</v>
      </c>
      <c r="D30" s="4"/>
      <c r="E30" s="5"/>
      <c r="F30" s="5"/>
      <c r="G30" s="6"/>
    </row>
    <row r="31" spans="1:7" x14ac:dyDescent="0.25">
      <c r="A31" s="44"/>
      <c r="B31" s="38"/>
      <c r="C31" s="37" t="s">
        <v>183</v>
      </c>
      <c r="D31" s="4"/>
      <c r="E31" s="5"/>
      <c r="F31" s="5"/>
      <c r="G31" s="6"/>
    </row>
    <row r="32" spans="1:7" ht="45" x14ac:dyDescent="0.25">
      <c r="A32" s="40" t="s">
        <v>165</v>
      </c>
      <c r="B32" s="38" t="s">
        <v>127</v>
      </c>
      <c r="C32" s="13" t="s">
        <v>128</v>
      </c>
      <c r="D32" s="4"/>
      <c r="E32" s="5"/>
      <c r="F32" s="5"/>
      <c r="G32" s="6"/>
    </row>
    <row r="33" spans="1:7" ht="30" x14ac:dyDescent="0.25">
      <c r="A33" s="40"/>
      <c r="B33" s="38"/>
      <c r="C33" s="20" t="s">
        <v>185</v>
      </c>
      <c r="D33" s="4"/>
      <c r="E33" s="5"/>
      <c r="F33" s="5"/>
      <c r="G33" s="6"/>
    </row>
    <row r="34" spans="1:7" x14ac:dyDescent="0.25">
      <c r="A34" s="40"/>
      <c r="B34" s="38"/>
      <c r="C34" s="37" t="s">
        <v>183</v>
      </c>
      <c r="D34" s="4"/>
      <c r="E34" s="5"/>
      <c r="F34" s="5"/>
      <c r="G34" s="6"/>
    </row>
    <row r="35" spans="1:7" ht="30" x14ac:dyDescent="0.25">
      <c r="A35" s="43" t="s">
        <v>166</v>
      </c>
      <c r="B35" s="38" t="s">
        <v>144</v>
      </c>
      <c r="C35" s="13" t="s">
        <v>145</v>
      </c>
      <c r="D35" s="4"/>
      <c r="E35" s="5"/>
      <c r="F35" s="5"/>
      <c r="G35" s="6"/>
    </row>
    <row r="36" spans="1:7" ht="30" x14ac:dyDescent="0.25">
      <c r="A36" s="40"/>
      <c r="B36" s="38"/>
      <c r="C36" s="20" t="s">
        <v>185</v>
      </c>
      <c r="D36" s="4"/>
      <c r="E36" s="5"/>
      <c r="F36" s="5"/>
      <c r="G36" s="6"/>
    </row>
    <row r="37" spans="1:7" x14ac:dyDescent="0.25">
      <c r="A37" s="40"/>
      <c r="B37" s="38"/>
      <c r="C37" s="37" t="s">
        <v>183</v>
      </c>
      <c r="D37" s="4"/>
      <c r="E37" s="5"/>
      <c r="F37" s="5"/>
      <c r="G37" s="6"/>
    </row>
    <row r="38" spans="1:7" x14ac:dyDescent="0.25">
      <c r="A38" s="40" t="s">
        <v>167</v>
      </c>
      <c r="B38" s="38" t="s">
        <v>153</v>
      </c>
      <c r="C38" s="13" t="s">
        <v>152</v>
      </c>
      <c r="D38" s="4"/>
      <c r="E38" s="5"/>
      <c r="F38" s="5"/>
      <c r="G38" s="6"/>
    </row>
    <row r="39" spans="1:7" ht="30" x14ac:dyDescent="0.25">
      <c r="A39" s="40"/>
      <c r="B39" s="38"/>
      <c r="C39" s="20" t="s">
        <v>73</v>
      </c>
      <c r="D39" s="4"/>
      <c r="E39" s="5"/>
      <c r="F39" s="5"/>
      <c r="G39" s="6"/>
    </row>
    <row r="40" spans="1:7" x14ac:dyDescent="0.25">
      <c r="A40" s="40"/>
      <c r="B40" s="38"/>
      <c r="C40" s="37" t="s">
        <v>183</v>
      </c>
      <c r="D40" s="4"/>
      <c r="E40" s="5"/>
      <c r="F40" s="5"/>
      <c r="G40" s="6"/>
    </row>
    <row r="41" spans="1:7" ht="30" x14ac:dyDescent="0.25">
      <c r="A41" s="41"/>
      <c r="B41" s="42"/>
      <c r="C41" s="20" t="s">
        <v>189</v>
      </c>
      <c r="D41" s="4"/>
      <c r="E41" s="5"/>
      <c r="F41" s="5"/>
      <c r="G41" s="6"/>
    </row>
    <row r="42" spans="1:7" ht="30" x14ac:dyDescent="0.25">
      <c r="A42" s="40" t="s">
        <v>168</v>
      </c>
      <c r="B42" s="38" t="s">
        <v>182</v>
      </c>
      <c r="C42" s="24" t="s">
        <v>158</v>
      </c>
      <c r="D42" s="4"/>
      <c r="E42" s="5"/>
      <c r="F42" s="5"/>
      <c r="G42" s="6"/>
    </row>
    <row r="43" spans="1:7" ht="30" x14ac:dyDescent="0.25">
      <c r="A43" s="40"/>
      <c r="B43" s="38"/>
      <c r="C43" s="20" t="s">
        <v>186</v>
      </c>
      <c r="D43" s="4"/>
      <c r="E43" s="5"/>
      <c r="F43" s="5"/>
      <c r="G43" s="6"/>
    </row>
    <row r="44" spans="1:7" ht="30" x14ac:dyDescent="0.25">
      <c r="A44" s="41"/>
      <c r="B44" s="42"/>
      <c r="C44" s="20" t="s">
        <v>190</v>
      </c>
      <c r="D44" s="4"/>
      <c r="E44" s="5"/>
      <c r="F44" s="5"/>
      <c r="G44" s="6"/>
    </row>
    <row r="45" spans="1:7" ht="30" x14ac:dyDescent="0.25">
      <c r="A45" s="41"/>
      <c r="B45" s="42"/>
      <c r="C45" s="20" t="s">
        <v>187</v>
      </c>
      <c r="D45" s="4"/>
      <c r="E45" s="5"/>
      <c r="F45" s="5"/>
      <c r="G45" s="6"/>
    </row>
    <row r="46" spans="1:7" ht="30" x14ac:dyDescent="0.25">
      <c r="A46" s="41"/>
      <c r="B46" s="42"/>
      <c r="C46" s="20" t="s">
        <v>185</v>
      </c>
      <c r="D46" s="4"/>
      <c r="E46" s="5"/>
      <c r="F46" s="5"/>
      <c r="G46" s="6"/>
    </row>
    <row r="47" spans="1:7" x14ac:dyDescent="0.25">
      <c r="A47" s="41"/>
      <c r="B47" s="42"/>
      <c r="C47" s="20" t="s">
        <v>183</v>
      </c>
      <c r="D47" s="4"/>
      <c r="E47" s="5"/>
      <c r="F47" s="5"/>
      <c r="G47" s="6"/>
    </row>
    <row r="48" spans="1:7" ht="21" customHeight="1" x14ac:dyDescent="0.25">
      <c r="A48" s="34" t="s">
        <v>11</v>
      </c>
      <c r="B48" s="35"/>
      <c r="C48" s="8" t="s">
        <v>12</v>
      </c>
      <c r="D48" s="8"/>
      <c r="E48" s="9">
        <f>SUM(E49:E53)</f>
        <v>0</v>
      </c>
      <c r="F48" s="9">
        <f>SUM(F49:F53)</f>
        <v>0</v>
      </c>
      <c r="G48" s="10">
        <f>SUM(G49:G53)</f>
        <v>0</v>
      </c>
    </row>
    <row r="49" spans="1:7" ht="15.75" x14ac:dyDescent="0.25">
      <c r="A49" s="40" t="s">
        <v>13</v>
      </c>
      <c r="B49" s="38" t="s">
        <v>51</v>
      </c>
      <c r="C49" s="11" t="s">
        <v>52</v>
      </c>
      <c r="D49" s="4"/>
      <c r="E49" s="5"/>
      <c r="F49" s="5"/>
      <c r="G49" s="6"/>
    </row>
    <row r="50" spans="1:7" ht="33.75" customHeight="1" x14ac:dyDescent="0.25">
      <c r="A50" s="40" t="s">
        <v>14</v>
      </c>
      <c r="B50" s="38"/>
      <c r="C50" s="26" t="s">
        <v>73</v>
      </c>
      <c r="D50" s="4"/>
      <c r="E50" s="5"/>
      <c r="F50" s="5"/>
      <c r="G50" s="6"/>
    </row>
    <row r="51" spans="1:7" x14ac:dyDescent="0.25">
      <c r="A51" s="41" t="s">
        <v>15</v>
      </c>
      <c r="B51" s="42"/>
      <c r="C51" s="37" t="s">
        <v>183</v>
      </c>
      <c r="D51" s="4"/>
      <c r="E51" s="5"/>
      <c r="F51" s="5"/>
      <c r="G51" s="6"/>
    </row>
    <row r="52" spans="1:7" x14ac:dyDescent="0.25">
      <c r="A52" s="41"/>
      <c r="B52" s="42"/>
      <c r="C52" s="37" t="s">
        <v>192</v>
      </c>
      <c r="D52" s="4"/>
      <c r="E52" s="5"/>
      <c r="F52" s="5"/>
      <c r="G52" s="6"/>
    </row>
    <row r="53" spans="1:7" ht="30" x14ac:dyDescent="0.25">
      <c r="A53" s="40" t="s">
        <v>14</v>
      </c>
      <c r="B53" s="38" t="s">
        <v>82</v>
      </c>
      <c r="C53" s="13" t="s">
        <v>81</v>
      </c>
      <c r="D53" s="4"/>
      <c r="E53" s="5"/>
      <c r="F53" s="5"/>
      <c r="G53" s="6"/>
    </row>
    <row r="54" spans="1:7" ht="30" x14ac:dyDescent="0.25">
      <c r="A54" s="40"/>
      <c r="B54" s="38"/>
      <c r="C54" s="20" t="s">
        <v>73</v>
      </c>
      <c r="D54" s="4"/>
      <c r="E54" s="5"/>
      <c r="F54" s="5"/>
      <c r="G54" s="6"/>
    </row>
    <row r="55" spans="1:7" x14ac:dyDescent="0.25">
      <c r="A55" s="41"/>
      <c r="B55" s="42"/>
      <c r="C55" s="37" t="s">
        <v>183</v>
      </c>
      <c r="D55" s="4"/>
      <c r="E55" s="5"/>
      <c r="F55" s="5"/>
      <c r="G55" s="6"/>
    </row>
    <row r="56" spans="1:7" x14ac:dyDescent="0.25">
      <c r="A56" s="41"/>
      <c r="B56" s="42"/>
      <c r="C56" s="37" t="s">
        <v>192</v>
      </c>
      <c r="D56" s="4"/>
      <c r="E56" s="5"/>
      <c r="F56" s="5"/>
      <c r="G56" s="6"/>
    </row>
    <row r="57" spans="1:7" ht="30" x14ac:dyDescent="0.25">
      <c r="A57" s="40" t="s">
        <v>15</v>
      </c>
      <c r="B57" s="38" t="s">
        <v>88</v>
      </c>
      <c r="C57" s="13" t="s">
        <v>87</v>
      </c>
      <c r="D57" s="4"/>
      <c r="E57" s="5"/>
      <c r="F57" s="5"/>
      <c r="G57" s="6"/>
    </row>
    <row r="58" spans="1:7" x14ac:dyDescent="0.25">
      <c r="A58" s="40"/>
      <c r="B58" s="38"/>
      <c r="C58" s="20" t="s">
        <v>195</v>
      </c>
      <c r="D58" s="4"/>
      <c r="E58" s="5"/>
      <c r="F58" s="5"/>
      <c r="G58" s="6"/>
    </row>
    <row r="59" spans="1:7" ht="30" x14ac:dyDescent="0.25">
      <c r="A59" s="40"/>
      <c r="B59" s="38"/>
      <c r="C59" s="20" t="s">
        <v>196</v>
      </c>
      <c r="D59" s="4"/>
      <c r="E59" s="5"/>
      <c r="F59" s="5"/>
      <c r="G59" s="6"/>
    </row>
    <row r="60" spans="1:7" ht="30" x14ac:dyDescent="0.25">
      <c r="A60" s="41"/>
      <c r="B60" s="39"/>
      <c r="C60" s="20" t="s">
        <v>197</v>
      </c>
      <c r="D60" s="4"/>
      <c r="E60" s="5"/>
      <c r="F60" s="5"/>
      <c r="G60" s="6"/>
    </row>
    <row r="61" spans="1:7" ht="30" x14ac:dyDescent="0.25">
      <c r="A61" s="41"/>
      <c r="B61" s="39"/>
      <c r="C61" s="20" t="s">
        <v>73</v>
      </c>
      <c r="D61" s="4"/>
      <c r="E61" s="5"/>
      <c r="F61" s="5"/>
      <c r="G61" s="6"/>
    </row>
    <row r="62" spans="1:7" x14ac:dyDescent="0.25">
      <c r="A62" s="41"/>
      <c r="B62" s="39"/>
      <c r="C62" s="37" t="s">
        <v>183</v>
      </c>
      <c r="D62" s="4"/>
      <c r="E62" s="5"/>
      <c r="F62" s="5"/>
      <c r="G62" s="6"/>
    </row>
    <row r="63" spans="1:7" ht="15.75" x14ac:dyDescent="0.25">
      <c r="A63" s="40" t="s">
        <v>169</v>
      </c>
      <c r="B63" s="38" t="s">
        <v>104</v>
      </c>
      <c r="C63" s="23" t="s">
        <v>103</v>
      </c>
      <c r="D63" s="4"/>
      <c r="E63" s="5"/>
      <c r="F63" s="5"/>
      <c r="G63" s="6"/>
    </row>
    <row r="64" spans="1:7" ht="30" x14ac:dyDescent="0.25">
      <c r="A64" s="40"/>
      <c r="B64" s="38"/>
      <c r="C64" s="20" t="s">
        <v>73</v>
      </c>
      <c r="D64" s="4"/>
      <c r="E64" s="5"/>
      <c r="F64" s="5"/>
      <c r="G64" s="6"/>
    </row>
    <row r="65" spans="1:7" x14ac:dyDescent="0.25">
      <c r="A65" s="40"/>
      <c r="B65" s="38"/>
      <c r="C65" s="37" t="s">
        <v>183</v>
      </c>
      <c r="D65" s="4"/>
      <c r="E65" s="5"/>
      <c r="F65" s="5"/>
      <c r="G65" s="6"/>
    </row>
    <row r="66" spans="1:7" x14ac:dyDescent="0.25">
      <c r="A66" s="41"/>
      <c r="B66" s="39"/>
      <c r="C66" s="37" t="s">
        <v>192</v>
      </c>
      <c r="D66" s="4"/>
      <c r="E66" s="5"/>
      <c r="F66" s="5"/>
      <c r="G66" s="6"/>
    </row>
    <row r="67" spans="1:7" ht="15.75" x14ac:dyDescent="0.25">
      <c r="A67" s="40" t="s">
        <v>170</v>
      </c>
      <c r="B67" s="38" t="s">
        <v>120</v>
      </c>
      <c r="C67" s="23" t="s">
        <v>119</v>
      </c>
      <c r="D67" s="4"/>
      <c r="E67" s="5"/>
      <c r="F67" s="5"/>
      <c r="G67" s="6"/>
    </row>
    <row r="68" spans="1:7" x14ac:dyDescent="0.25">
      <c r="A68" s="40"/>
      <c r="B68" s="38"/>
      <c r="C68" s="37" t="s">
        <v>192</v>
      </c>
      <c r="D68" s="4"/>
      <c r="E68" s="5"/>
      <c r="F68" s="5"/>
      <c r="G68" s="6"/>
    </row>
    <row r="69" spans="1:7" ht="30" x14ac:dyDescent="0.25">
      <c r="A69" s="40"/>
      <c r="B69" s="38"/>
      <c r="C69" s="20" t="s">
        <v>73</v>
      </c>
      <c r="D69" s="4"/>
      <c r="E69" s="5"/>
      <c r="F69" s="5"/>
      <c r="G69" s="6"/>
    </row>
    <row r="70" spans="1:7" x14ac:dyDescent="0.25">
      <c r="A70" s="41"/>
      <c r="B70" s="39"/>
      <c r="C70" s="37" t="s">
        <v>183</v>
      </c>
      <c r="D70" s="4"/>
      <c r="E70" s="5"/>
      <c r="F70" s="5"/>
      <c r="G70" s="6"/>
    </row>
    <row r="71" spans="1:7" ht="15.75" x14ac:dyDescent="0.25">
      <c r="A71" s="40" t="s">
        <v>171</v>
      </c>
      <c r="B71" s="38" t="s">
        <v>155</v>
      </c>
      <c r="C71" s="23" t="s">
        <v>154</v>
      </c>
      <c r="D71" s="4"/>
      <c r="E71" s="5"/>
      <c r="F71" s="5"/>
      <c r="G71" s="6"/>
    </row>
    <row r="72" spans="1:7" ht="15" customHeight="1" x14ac:dyDescent="0.25">
      <c r="A72" s="40"/>
      <c r="B72" s="38"/>
      <c r="C72" s="20" t="s">
        <v>73</v>
      </c>
      <c r="D72" s="4"/>
      <c r="E72" s="5"/>
      <c r="F72" s="5"/>
      <c r="G72" s="6"/>
    </row>
    <row r="73" spans="1:7" x14ac:dyDescent="0.25">
      <c r="A73" s="40"/>
      <c r="B73" s="38"/>
      <c r="C73" s="37" t="s">
        <v>183</v>
      </c>
      <c r="D73" s="4"/>
      <c r="E73" s="5"/>
      <c r="F73" s="5"/>
      <c r="G73" s="6"/>
    </row>
    <row r="74" spans="1:7" x14ac:dyDescent="0.25">
      <c r="A74" s="41"/>
      <c r="B74" s="39"/>
      <c r="C74" s="37" t="s">
        <v>192</v>
      </c>
      <c r="D74" s="4"/>
      <c r="E74" s="5"/>
      <c r="F74" s="5"/>
      <c r="G74" s="6"/>
    </row>
    <row r="75" spans="1:7" ht="22.5" customHeight="1" x14ac:dyDescent="0.25">
      <c r="A75" s="34" t="s">
        <v>16</v>
      </c>
      <c r="B75" s="35"/>
      <c r="C75" s="8" t="s">
        <v>17</v>
      </c>
      <c r="D75" s="8"/>
      <c r="E75" s="9">
        <f>SUM(E76:E96)</f>
        <v>0</v>
      </c>
      <c r="F75" s="9">
        <f>SUM(F76:F96)</f>
        <v>0</v>
      </c>
      <c r="G75" s="10">
        <f>SUM(G76:G96)</f>
        <v>0</v>
      </c>
    </row>
    <row r="76" spans="1:7" x14ac:dyDescent="0.25">
      <c r="A76" s="40" t="s">
        <v>18</v>
      </c>
      <c r="B76" s="38" t="s">
        <v>59</v>
      </c>
      <c r="C76" s="17" t="s">
        <v>58</v>
      </c>
      <c r="D76" s="4"/>
      <c r="E76" s="5"/>
      <c r="F76" s="5"/>
      <c r="G76" s="6"/>
    </row>
    <row r="77" spans="1:7" ht="30" x14ac:dyDescent="0.25">
      <c r="A77" s="40" t="s">
        <v>19</v>
      </c>
      <c r="B77" s="38"/>
      <c r="C77" s="12" t="s">
        <v>73</v>
      </c>
      <c r="D77" s="4"/>
      <c r="E77" s="5"/>
      <c r="F77" s="5"/>
      <c r="G77" s="6"/>
    </row>
    <row r="78" spans="1:7" x14ac:dyDescent="0.25">
      <c r="A78" s="40" t="s">
        <v>20</v>
      </c>
      <c r="B78" s="38"/>
      <c r="C78" s="37" t="s">
        <v>183</v>
      </c>
      <c r="D78" s="4"/>
      <c r="E78" s="5"/>
      <c r="F78" s="5"/>
      <c r="G78" s="6"/>
    </row>
    <row r="79" spans="1:7" x14ac:dyDescent="0.25">
      <c r="A79" s="40" t="s">
        <v>19</v>
      </c>
      <c r="B79" s="38" t="s">
        <v>61</v>
      </c>
      <c r="C79" s="17" t="s">
        <v>60</v>
      </c>
      <c r="D79" s="4"/>
      <c r="E79" s="5"/>
      <c r="F79" s="5"/>
      <c r="G79" s="6"/>
    </row>
    <row r="80" spans="1:7" ht="45" x14ac:dyDescent="0.25">
      <c r="A80" s="40" t="s">
        <v>19</v>
      </c>
      <c r="B80" s="38"/>
      <c r="C80" s="20" t="s">
        <v>198</v>
      </c>
      <c r="D80" s="4"/>
      <c r="E80" s="5"/>
      <c r="F80" s="5"/>
      <c r="G80" s="6"/>
    </row>
    <row r="81" spans="1:7" x14ac:dyDescent="0.25">
      <c r="A81" s="40" t="s">
        <v>20</v>
      </c>
      <c r="B81" s="38"/>
      <c r="C81" s="37" t="s">
        <v>183</v>
      </c>
      <c r="D81" s="4"/>
      <c r="E81" s="5"/>
      <c r="F81" s="5"/>
      <c r="G81" s="6"/>
    </row>
    <row r="82" spans="1:7" ht="30" x14ac:dyDescent="0.25">
      <c r="A82" s="41"/>
      <c r="B82" s="39"/>
      <c r="C82" s="37" t="s">
        <v>199</v>
      </c>
      <c r="D82" s="4"/>
      <c r="E82" s="5"/>
      <c r="F82" s="5"/>
      <c r="G82" s="6"/>
    </row>
    <row r="83" spans="1:7" x14ac:dyDescent="0.25">
      <c r="A83" s="40" t="s">
        <v>20</v>
      </c>
      <c r="B83" s="38" t="s">
        <v>84</v>
      </c>
      <c r="C83" s="13" t="s">
        <v>83</v>
      </c>
      <c r="D83" s="4"/>
      <c r="E83" s="5"/>
      <c r="F83" s="5"/>
      <c r="G83" s="6"/>
    </row>
    <row r="84" spans="1:7" ht="48" customHeight="1" x14ac:dyDescent="0.25">
      <c r="A84" s="40"/>
      <c r="B84" s="38"/>
      <c r="C84" s="37" t="s">
        <v>193</v>
      </c>
      <c r="D84" s="4"/>
      <c r="E84" s="5"/>
      <c r="F84" s="5"/>
      <c r="G84" s="6"/>
    </row>
    <row r="85" spans="1:7" ht="30" x14ac:dyDescent="0.25">
      <c r="A85" s="40"/>
      <c r="B85" s="38"/>
      <c r="C85" s="37" t="s">
        <v>73</v>
      </c>
      <c r="D85" s="4"/>
      <c r="E85" s="5"/>
      <c r="F85" s="5"/>
      <c r="G85" s="6"/>
    </row>
    <row r="86" spans="1:7" x14ac:dyDescent="0.25">
      <c r="A86" s="41"/>
      <c r="B86" s="39"/>
      <c r="C86" s="37" t="s">
        <v>183</v>
      </c>
      <c r="D86" s="4"/>
      <c r="E86" s="5"/>
      <c r="F86" s="5"/>
      <c r="G86" s="6"/>
    </row>
    <row r="87" spans="1:7" ht="30" x14ac:dyDescent="0.25">
      <c r="A87" s="40" t="s">
        <v>172</v>
      </c>
      <c r="B87" s="38" t="s">
        <v>96</v>
      </c>
      <c r="C87" s="13" t="s">
        <v>95</v>
      </c>
      <c r="D87" s="4"/>
      <c r="E87" s="5"/>
      <c r="F87" s="5"/>
      <c r="G87" s="6"/>
    </row>
    <row r="88" spans="1:7" ht="30" x14ac:dyDescent="0.25">
      <c r="A88" s="40" t="s">
        <v>19</v>
      </c>
      <c r="B88" s="38"/>
      <c r="C88" s="20" t="s">
        <v>73</v>
      </c>
      <c r="D88" s="4"/>
      <c r="E88" s="5"/>
      <c r="F88" s="5"/>
      <c r="G88" s="6"/>
    </row>
    <row r="89" spans="1:7" x14ac:dyDescent="0.25">
      <c r="A89" s="40" t="s">
        <v>20</v>
      </c>
      <c r="B89" s="38"/>
      <c r="C89" s="37" t="s">
        <v>183</v>
      </c>
      <c r="D89" s="4"/>
      <c r="E89" s="5"/>
      <c r="F89" s="5"/>
      <c r="G89" s="6"/>
    </row>
    <row r="90" spans="1:7" ht="30" x14ac:dyDescent="0.25">
      <c r="A90" s="40" t="s">
        <v>173</v>
      </c>
      <c r="B90" s="38" t="s">
        <v>147</v>
      </c>
      <c r="C90" s="13" t="s">
        <v>146</v>
      </c>
      <c r="D90" s="4"/>
      <c r="E90" s="5"/>
      <c r="F90" s="5"/>
      <c r="G90" s="6"/>
    </row>
    <row r="91" spans="1:7" ht="30" x14ac:dyDescent="0.25">
      <c r="A91" s="40"/>
      <c r="B91" s="38"/>
      <c r="C91" s="20" t="s">
        <v>73</v>
      </c>
      <c r="D91" s="4"/>
      <c r="E91" s="5"/>
      <c r="F91" s="5"/>
      <c r="G91" s="6"/>
    </row>
    <row r="92" spans="1:7" x14ac:dyDescent="0.25">
      <c r="A92" s="40"/>
      <c r="B92" s="38"/>
      <c r="C92" s="37" t="s">
        <v>183</v>
      </c>
      <c r="D92" s="4"/>
      <c r="E92" s="5"/>
      <c r="F92" s="5"/>
      <c r="G92" s="6"/>
    </row>
    <row r="93" spans="1:7" x14ac:dyDescent="0.25">
      <c r="A93" s="47" t="s">
        <v>194</v>
      </c>
      <c r="B93" s="47" t="s">
        <v>157</v>
      </c>
      <c r="C93" s="13" t="s">
        <v>156</v>
      </c>
      <c r="D93" s="4"/>
      <c r="E93" s="5"/>
      <c r="F93" s="5"/>
      <c r="G93" s="6"/>
    </row>
    <row r="94" spans="1:7" ht="48.75" customHeight="1" x14ac:dyDescent="0.25">
      <c r="A94" s="48"/>
      <c r="B94" s="48"/>
      <c r="C94" s="26" t="s">
        <v>200</v>
      </c>
      <c r="D94" s="4"/>
      <c r="E94" s="5"/>
      <c r="F94" s="5"/>
      <c r="G94" s="6"/>
    </row>
    <row r="95" spans="1:7" ht="30" x14ac:dyDescent="0.25">
      <c r="A95" s="48"/>
      <c r="B95" s="48"/>
      <c r="C95" s="26" t="s">
        <v>73</v>
      </c>
      <c r="D95" s="4"/>
      <c r="E95" s="5"/>
      <c r="F95" s="5"/>
      <c r="G95" s="6"/>
    </row>
    <row r="96" spans="1:7" x14ac:dyDescent="0.25">
      <c r="A96" s="49"/>
      <c r="B96" s="49"/>
      <c r="C96" s="37" t="s">
        <v>183</v>
      </c>
      <c r="D96" s="4"/>
      <c r="E96" s="5"/>
      <c r="F96" s="5"/>
      <c r="G96" s="6"/>
    </row>
    <row r="97" spans="1:7" ht="90" x14ac:dyDescent="0.25">
      <c r="A97" s="50"/>
      <c r="B97" s="50"/>
      <c r="C97" s="37" t="s">
        <v>201</v>
      </c>
      <c r="D97" s="4"/>
      <c r="E97" s="5"/>
      <c r="F97" s="5"/>
      <c r="G97" s="6"/>
    </row>
    <row r="98" spans="1:7" ht="22.5" customHeight="1" x14ac:dyDescent="0.25">
      <c r="A98" s="34" t="s">
        <v>21</v>
      </c>
      <c r="B98" s="35"/>
      <c r="C98" s="8" t="s">
        <v>22</v>
      </c>
      <c r="D98" s="8"/>
      <c r="E98" s="9">
        <f>SUM(E99:E122)</f>
        <v>0</v>
      </c>
      <c r="F98" s="9">
        <f>SUM(F99:F122)</f>
        <v>0</v>
      </c>
      <c r="G98" s="10">
        <f>SUM(G99:G122)</f>
        <v>0</v>
      </c>
    </row>
    <row r="99" spans="1:7" ht="30" x14ac:dyDescent="0.25">
      <c r="A99" s="40" t="s">
        <v>23</v>
      </c>
      <c r="B99" s="38" t="s">
        <v>108</v>
      </c>
      <c r="C99" s="25" t="s">
        <v>107</v>
      </c>
      <c r="D99" s="4"/>
      <c r="E99" s="5"/>
      <c r="F99" s="5"/>
      <c r="G99" s="6"/>
    </row>
    <row r="100" spans="1:7" ht="30" x14ac:dyDescent="0.25">
      <c r="A100" s="40"/>
      <c r="B100" s="38"/>
      <c r="C100" s="20" t="s">
        <v>73</v>
      </c>
      <c r="D100" s="4"/>
      <c r="E100" s="5"/>
      <c r="F100" s="5"/>
      <c r="G100" s="6"/>
    </row>
    <row r="101" spans="1:7" x14ac:dyDescent="0.25">
      <c r="A101" s="40" t="s">
        <v>24</v>
      </c>
      <c r="B101" s="38"/>
      <c r="C101" s="20" t="s">
        <v>72</v>
      </c>
      <c r="D101" s="4"/>
      <c r="E101" s="5"/>
      <c r="F101" s="5"/>
      <c r="G101" s="6"/>
    </row>
    <row r="102" spans="1:7" ht="30" x14ac:dyDescent="0.25">
      <c r="A102" s="40" t="s">
        <v>24</v>
      </c>
      <c r="B102" s="38" t="s">
        <v>112</v>
      </c>
      <c r="C102" s="13" t="s">
        <v>111</v>
      </c>
      <c r="D102" s="4"/>
      <c r="E102" s="5"/>
      <c r="F102" s="5"/>
      <c r="G102" s="6"/>
    </row>
    <row r="103" spans="1:7" ht="30" x14ac:dyDescent="0.25">
      <c r="A103" s="40"/>
      <c r="B103" s="38"/>
      <c r="C103" s="20" t="s">
        <v>73</v>
      </c>
      <c r="D103" s="4"/>
      <c r="E103" s="5"/>
      <c r="F103" s="5"/>
      <c r="G103" s="6"/>
    </row>
    <row r="104" spans="1:7" x14ac:dyDescent="0.25">
      <c r="A104" s="40"/>
      <c r="B104" s="38"/>
      <c r="C104" s="37" t="s">
        <v>183</v>
      </c>
      <c r="D104" s="4"/>
      <c r="E104" s="5"/>
      <c r="F104" s="5"/>
      <c r="G104" s="6"/>
    </row>
    <row r="105" spans="1:7" ht="30" x14ac:dyDescent="0.25">
      <c r="A105" s="40" t="s">
        <v>25</v>
      </c>
      <c r="B105" s="38" t="s">
        <v>130</v>
      </c>
      <c r="C105" s="13" t="s">
        <v>129</v>
      </c>
      <c r="D105" s="4"/>
      <c r="E105" s="5"/>
      <c r="F105" s="5"/>
      <c r="G105" s="6"/>
    </row>
    <row r="106" spans="1:7" ht="30" x14ac:dyDescent="0.25">
      <c r="A106" s="40"/>
      <c r="B106" s="38"/>
      <c r="C106" s="22" t="s">
        <v>209</v>
      </c>
      <c r="D106" s="4"/>
      <c r="E106" s="5"/>
      <c r="F106" s="5"/>
      <c r="G106" s="6"/>
    </row>
    <row r="107" spans="1:7" ht="30" x14ac:dyDescent="0.25">
      <c r="A107" s="40"/>
      <c r="B107" s="38"/>
      <c r="C107" s="22" t="s">
        <v>210</v>
      </c>
      <c r="D107" s="4"/>
      <c r="E107" s="5"/>
      <c r="F107" s="5"/>
      <c r="G107" s="6"/>
    </row>
    <row r="108" spans="1:7" ht="45" x14ac:dyDescent="0.25">
      <c r="A108" s="46"/>
      <c r="B108" s="38"/>
      <c r="C108" s="22" t="s">
        <v>211</v>
      </c>
      <c r="D108" s="4"/>
      <c r="E108" s="5"/>
      <c r="F108" s="5"/>
      <c r="G108" s="6"/>
    </row>
    <row r="109" spans="1:7" ht="30" x14ac:dyDescent="0.25">
      <c r="A109" s="46"/>
      <c r="B109" s="38"/>
      <c r="C109" s="20" t="s">
        <v>185</v>
      </c>
      <c r="D109" s="4"/>
      <c r="E109" s="5"/>
      <c r="F109" s="5"/>
      <c r="G109" s="6"/>
    </row>
    <row r="110" spans="1:7" x14ac:dyDescent="0.25">
      <c r="A110" s="46"/>
      <c r="B110" s="38"/>
      <c r="C110" s="37" t="s">
        <v>183</v>
      </c>
      <c r="D110" s="4"/>
      <c r="E110" s="5"/>
      <c r="F110" s="5"/>
      <c r="G110" s="6"/>
    </row>
    <row r="111" spans="1:7" ht="30" x14ac:dyDescent="0.25">
      <c r="A111" s="40" t="s">
        <v>215</v>
      </c>
      <c r="B111" s="38" t="s">
        <v>136</v>
      </c>
      <c r="C111" s="25" t="s">
        <v>135</v>
      </c>
      <c r="D111" s="4"/>
      <c r="E111" s="5"/>
      <c r="F111" s="5"/>
      <c r="G111" s="6"/>
    </row>
    <row r="112" spans="1:7" ht="30" x14ac:dyDescent="0.25">
      <c r="A112" s="40"/>
      <c r="B112" s="38"/>
      <c r="C112" s="20" t="s">
        <v>202</v>
      </c>
      <c r="D112" s="4"/>
      <c r="E112" s="5"/>
      <c r="F112" s="5"/>
      <c r="G112" s="6"/>
    </row>
    <row r="113" spans="1:7" ht="30" x14ac:dyDescent="0.25">
      <c r="A113" s="40"/>
      <c r="B113" s="38"/>
      <c r="C113" s="20" t="s">
        <v>203</v>
      </c>
      <c r="D113" s="4"/>
      <c r="E113" s="5"/>
      <c r="F113" s="5"/>
      <c r="G113" s="6"/>
    </row>
    <row r="114" spans="1:7" ht="30" x14ac:dyDescent="0.25">
      <c r="A114" s="46"/>
      <c r="B114" s="39"/>
      <c r="C114" s="20" t="s">
        <v>204</v>
      </c>
      <c r="D114" s="4"/>
      <c r="E114" s="5"/>
      <c r="F114" s="5"/>
      <c r="G114" s="6"/>
    </row>
    <row r="115" spans="1:7" ht="30" x14ac:dyDescent="0.25">
      <c r="A115" s="46"/>
      <c r="B115" s="39"/>
      <c r="C115" s="20" t="s">
        <v>185</v>
      </c>
      <c r="D115" s="4"/>
      <c r="E115" s="5"/>
      <c r="F115" s="5"/>
      <c r="G115" s="6"/>
    </row>
    <row r="116" spans="1:7" x14ac:dyDescent="0.25">
      <c r="A116" s="46"/>
      <c r="B116" s="39"/>
      <c r="C116" s="37" t="s">
        <v>183</v>
      </c>
      <c r="D116" s="4"/>
      <c r="E116" s="5"/>
      <c r="F116" s="5"/>
      <c r="G116" s="6"/>
    </row>
    <row r="117" spans="1:7" ht="31.5" customHeight="1" x14ac:dyDescent="0.25">
      <c r="A117" s="40" t="s">
        <v>216</v>
      </c>
      <c r="B117" s="38" t="s">
        <v>143</v>
      </c>
      <c r="C117" s="25" t="s">
        <v>142</v>
      </c>
      <c r="D117" s="4"/>
      <c r="E117" s="5"/>
      <c r="F117" s="5"/>
      <c r="G117" s="6"/>
    </row>
    <row r="118" spans="1:7" ht="31.5" customHeight="1" x14ac:dyDescent="0.25">
      <c r="A118" s="40"/>
      <c r="B118" s="38"/>
      <c r="C118" s="20" t="s">
        <v>202</v>
      </c>
      <c r="D118" s="4"/>
      <c r="E118" s="5"/>
      <c r="F118" s="5"/>
      <c r="G118" s="6"/>
    </row>
    <row r="119" spans="1:7" ht="31.5" customHeight="1" x14ac:dyDescent="0.25">
      <c r="A119" s="40"/>
      <c r="B119" s="38"/>
      <c r="C119" s="20" t="s">
        <v>203</v>
      </c>
      <c r="D119" s="4"/>
      <c r="E119" s="5"/>
      <c r="F119" s="5"/>
      <c r="G119" s="6"/>
    </row>
    <row r="120" spans="1:7" ht="31.5" customHeight="1" x14ac:dyDescent="0.25">
      <c r="A120" s="46"/>
      <c r="B120" s="39"/>
      <c r="C120" s="20" t="s">
        <v>204</v>
      </c>
      <c r="D120" s="4"/>
      <c r="E120" s="5"/>
      <c r="F120" s="5"/>
      <c r="G120" s="6"/>
    </row>
    <row r="121" spans="1:7" ht="30" x14ac:dyDescent="0.25">
      <c r="A121" s="46"/>
      <c r="B121" s="39"/>
      <c r="C121" s="20" t="s">
        <v>185</v>
      </c>
      <c r="D121" s="4"/>
      <c r="E121" s="5"/>
      <c r="F121" s="5"/>
      <c r="G121" s="6"/>
    </row>
    <row r="122" spans="1:7" x14ac:dyDescent="0.25">
      <c r="A122" s="46"/>
      <c r="B122" s="39"/>
      <c r="C122" s="37" t="s">
        <v>183</v>
      </c>
      <c r="D122" s="4"/>
      <c r="E122" s="5"/>
      <c r="F122" s="5"/>
      <c r="G122" s="6"/>
    </row>
    <row r="123" spans="1:7" ht="21.75" customHeight="1" x14ac:dyDescent="0.25">
      <c r="A123" s="34" t="s">
        <v>26</v>
      </c>
      <c r="B123" s="36"/>
      <c r="C123" s="8" t="s">
        <v>27</v>
      </c>
      <c r="D123" s="8"/>
      <c r="E123" s="9">
        <f>SUM(E127:E141)</f>
        <v>0</v>
      </c>
      <c r="F123" s="9">
        <f>SUM(F127:F141)</f>
        <v>0</v>
      </c>
      <c r="G123" s="10">
        <f>SUM(G127:G141)</f>
        <v>0</v>
      </c>
    </row>
    <row r="124" spans="1:7" ht="32.25" customHeight="1" x14ac:dyDescent="0.25">
      <c r="A124" s="40" t="s">
        <v>28</v>
      </c>
      <c r="B124" s="38" t="s">
        <v>56</v>
      </c>
      <c r="C124" s="13" t="s">
        <v>55</v>
      </c>
      <c r="D124" s="14"/>
      <c r="E124" s="15"/>
      <c r="F124" s="15"/>
      <c r="G124" s="16"/>
    </row>
    <row r="125" spans="1:7" ht="32.25" customHeight="1" x14ac:dyDescent="0.25">
      <c r="A125" s="40"/>
      <c r="B125" s="38"/>
      <c r="C125" s="26" t="s">
        <v>205</v>
      </c>
      <c r="D125" s="14"/>
      <c r="E125" s="15"/>
      <c r="F125" s="15"/>
      <c r="G125" s="16"/>
    </row>
    <row r="126" spans="1:7" ht="30.75" customHeight="1" x14ac:dyDescent="0.25">
      <c r="A126" s="40"/>
      <c r="B126" s="38"/>
      <c r="C126" s="12" t="s">
        <v>73</v>
      </c>
      <c r="D126" s="14"/>
      <c r="E126" s="15"/>
      <c r="F126" s="15"/>
      <c r="G126" s="16"/>
    </row>
    <row r="127" spans="1:7" ht="18" customHeight="1" x14ac:dyDescent="0.25">
      <c r="A127" s="46" t="s">
        <v>28</v>
      </c>
      <c r="B127" s="39"/>
      <c r="C127" s="37" t="s">
        <v>183</v>
      </c>
      <c r="D127" s="4"/>
      <c r="E127" s="5"/>
      <c r="F127" s="5"/>
      <c r="G127" s="6"/>
    </row>
    <row r="128" spans="1:7" ht="31.5" customHeight="1" x14ac:dyDescent="0.25">
      <c r="A128" s="40" t="s">
        <v>29</v>
      </c>
      <c r="B128" s="38" t="s">
        <v>57</v>
      </c>
      <c r="C128" s="13" t="s">
        <v>62</v>
      </c>
      <c r="D128" s="4"/>
      <c r="E128" s="5"/>
      <c r="F128" s="5"/>
      <c r="G128" s="6"/>
    </row>
    <row r="129" spans="1:7" ht="31.5" customHeight="1" x14ac:dyDescent="0.25">
      <c r="A129" s="40"/>
      <c r="B129" s="38"/>
      <c r="C129" s="12" t="s">
        <v>73</v>
      </c>
      <c r="D129" s="4"/>
      <c r="E129" s="5"/>
      <c r="F129" s="5"/>
      <c r="G129" s="6"/>
    </row>
    <row r="130" spans="1:7" x14ac:dyDescent="0.25">
      <c r="A130" s="40" t="s">
        <v>30</v>
      </c>
      <c r="B130" s="38"/>
      <c r="C130" s="37" t="s">
        <v>183</v>
      </c>
      <c r="D130" s="4"/>
      <c r="E130" s="5"/>
      <c r="F130" s="5"/>
      <c r="G130" s="6"/>
    </row>
    <row r="131" spans="1:7" ht="15.75" x14ac:dyDescent="0.25">
      <c r="A131" s="40" t="s">
        <v>30</v>
      </c>
      <c r="B131" s="38" t="s">
        <v>92</v>
      </c>
      <c r="C131" s="23" t="s">
        <v>91</v>
      </c>
      <c r="D131" s="4"/>
      <c r="E131" s="5"/>
      <c r="F131" s="5"/>
      <c r="G131" s="6"/>
    </row>
    <row r="132" spans="1:7" ht="30" x14ac:dyDescent="0.25">
      <c r="A132" s="40"/>
      <c r="B132" s="38"/>
      <c r="C132" s="12" t="s">
        <v>73</v>
      </c>
      <c r="D132" s="4"/>
      <c r="E132" s="5"/>
      <c r="F132" s="5"/>
      <c r="G132" s="6"/>
    </row>
    <row r="133" spans="1:7" x14ac:dyDescent="0.25">
      <c r="A133" s="40"/>
      <c r="B133" s="38"/>
      <c r="C133" s="37" t="s">
        <v>183</v>
      </c>
      <c r="D133" s="4"/>
      <c r="E133" s="5"/>
      <c r="F133" s="5"/>
      <c r="G133" s="6"/>
    </row>
    <row r="134" spans="1:7" ht="15.75" x14ac:dyDescent="0.25">
      <c r="A134" s="40" t="s">
        <v>174</v>
      </c>
      <c r="B134" s="38" t="s">
        <v>106</v>
      </c>
      <c r="C134" s="23" t="s">
        <v>105</v>
      </c>
      <c r="D134" s="4"/>
      <c r="E134" s="5"/>
      <c r="F134" s="5"/>
      <c r="G134" s="6"/>
    </row>
    <row r="135" spans="1:7" ht="30" x14ac:dyDescent="0.25">
      <c r="A135" s="40"/>
      <c r="B135" s="38"/>
      <c r="C135" s="20" t="s">
        <v>73</v>
      </c>
      <c r="D135" s="4"/>
      <c r="E135" s="5"/>
      <c r="F135" s="5"/>
      <c r="G135" s="6"/>
    </row>
    <row r="136" spans="1:7" x14ac:dyDescent="0.25">
      <c r="A136" s="40"/>
      <c r="B136" s="38"/>
      <c r="C136" s="37" t="s">
        <v>183</v>
      </c>
      <c r="D136" s="4"/>
      <c r="E136" s="5"/>
      <c r="F136" s="5"/>
      <c r="G136" s="6"/>
    </row>
    <row r="137" spans="1:7" ht="15.75" x14ac:dyDescent="0.25">
      <c r="A137" s="43" t="s">
        <v>175</v>
      </c>
      <c r="B137" s="38" t="s">
        <v>126</v>
      </c>
      <c r="C137" s="23" t="s">
        <v>125</v>
      </c>
      <c r="D137" s="4"/>
      <c r="E137" s="5"/>
      <c r="F137" s="5"/>
      <c r="G137" s="6"/>
    </row>
    <row r="138" spans="1:7" x14ac:dyDescent="0.25">
      <c r="A138" s="40"/>
      <c r="B138" s="38"/>
      <c r="C138" s="37" t="s">
        <v>183</v>
      </c>
      <c r="D138" s="4"/>
      <c r="E138" s="5"/>
      <c r="F138" s="5"/>
      <c r="G138" s="6"/>
    </row>
    <row r="139" spans="1:7" ht="30" x14ac:dyDescent="0.25">
      <c r="A139" s="40" t="s">
        <v>176</v>
      </c>
      <c r="B139" s="38" t="s">
        <v>133</v>
      </c>
      <c r="C139" s="13" t="s">
        <v>134</v>
      </c>
      <c r="D139" s="4"/>
      <c r="E139" s="5"/>
      <c r="F139" s="5"/>
      <c r="G139" s="6"/>
    </row>
    <row r="140" spans="1:7" ht="30" x14ac:dyDescent="0.25">
      <c r="A140" s="40"/>
      <c r="B140" s="38"/>
      <c r="C140" s="12" t="s">
        <v>185</v>
      </c>
      <c r="D140" s="4"/>
      <c r="E140" s="5"/>
      <c r="F140" s="5"/>
      <c r="G140" s="6"/>
    </row>
    <row r="141" spans="1:7" x14ac:dyDescent="0.25">
      <c r="A141" s="40"/>
      <c r="B141" s="38"/>
      <c r="C141" s="37" t="s">
        <v>183</v>
      </c>
      <c r="D141" s="4"/>
      <c r="E141" s="5"/>
      <c r="F141" s="5"/>
      <c r="G141" s="6"/>
    </row>
    <row r="142" spans="1:7" ht="21" customHeight="1" x14ac:dyDescent="0.25">
      <c r="A142" s="34" t="s">
        <v>31</v>
      </c>
      <c r="B142" s="35"/>
      <c r="C142" s="8" t="s">
        <v>32</v>
      </c>
      <c r="D142" s="8"/>
      <c r="E142" s="9">
        <f>SUM(E148:E151)</f>
        <v>0</v>
      </c>
      <c r="F142" s="9">
        <f>SUM(F148:F151)</f>
        <v>0</v>
      </c>
      <c r="G142" s="10">
        <f>SUM(G148:G151)</f>
        <v>0</v>
      </c>
    </row>
    <row r="143" spans="1:7" ht="18.75" customHeight="1" x14ac:dyDescent="0.25">
      <c r="A143" s="40" t="s">
        <v>33</v>
      </c>
      <c r="B143" s="38" t="s">
        <v>54</v>
      </c>
      <c r="C143" s="17" t="s">
        <v>53</v>
      </c>
      <c r="D143" s="14"/>
      <c r="E143" s="15"/>
      <c r="F143" s="15"/>
      <c r="G143" s="16"/>
    </row>
    <row r="144" spans="1:7" ht="30" customHeight="1" x14ac:dyDescent="0.25">
      <c r="A144" s="40"/>
      <c r="B144" s="38"/>
      <c r="C144" s="12" t="s">
        <v>73</v>
      </c>
      <c r="D144" s="14"/>
      <c r="E144" s="15"/>
      <c r="F144" s="15"/>
      <c r="G144" s="16"/>
    </row>
    <row r="145" spans="1:7" ht="18.75" customHeight="1" x14ac:dyDescent="0.25">
      <c r="A145" s="40"/>
      <c r="B145" s="38"/>
      <c r="C145" s="37" t="s">
        <v>183</v>
      </c>
      <c r="D145" s="14"/>
      <c r="E145" s="15"/>
      <c r="F145" s="15"/>
      <c r="G145" s="16"/>
    </row>
    <row r="146" spans="1:7" ht="18.75" customHeight="1" x14ac:dyDescent="0.25">
      <c r="A146" s="46"/>
      <c r="B146" s="39"/>
      <c r="C146" s="37" t="s">
        <v>207</v>
      </c>
      <c r="D146" s="14"/>
      <c r="E146" s="15"/>
      <c r="F146" s="15"/>
      <c r="G146" s="16"/>
    </row>
    <row r="147" spans="1:7" ht="30" x14ac:dyDescent="0.25">
      <c r="A147" s="40" t="s">
        <v>34</v>
      </c>
      <c r="B147" s="38" t="s">
        <v>86</v>
      </c>
      <c r="C147" s="13" t="s">
        <v>85</v>
      </c>
      <c r="D147" s="4"/>
      <c r="E147" s="5"/>
      <c r="F147" s="5"/>
      <c r="G147" s="6"/>
    </row>
    <row r="148" spans="1:7" ht="30" x14ac:dyDescent="0.25">
      <c r="A148" s="40" t="s">
        <v>34</v>
      </c>
      <c r="B148" s="38"/>
      <c r="C148" s="12" t="s">
        <v>206</v>
      </c>
      <c r="D148" s="4"/>
      <c r="E148" s="5"/>
      <c r="F148" s="5"/>
      <c r="G148" s="6"/>
    </row>
    <row r="149" spans="1:7" x14ac:dyDescent="0.25">
      <c r="A149" s="40" t="s">
        <v>35</v>
      </c>
      <c r="B149" s="38"/>
      <c r="C149" s="37" t="s">
        <v>183</v>
      </c>
      <c r="D149" s="4"/>
      <c r="E149" s="5"/>
      <c r="F149" s="5"/>
      <c r="G149" s="6"/>
    </row>
    <row r="150" spans="1:7" ht="30" x14ac:dyDescent="0.25">
      <c r="A150" s="46"/>
      <c r="B150" s="39"/>
      <c r="C150" s="37" t="s">
        <v>208</v>
      </c>
      <c r="D150" s="4"/>
      <c r="E150" s="5"/>
      <c r="F150" s="5"/>
      <c r="G150" s="6"/>
    </row>
    <row r="151" spans="1:7" ht="30" x14ac:dyDescent="0.25">
      <c r="A151" s="40" t="s">
        <v>35</v>
      </c>
      <c r="B151" s="38" t="s">
        <v>94</v>
      </c>
      <c r="C151" s="13" t="s">
        <v>93</v>
      </c>
      <c r="D151" s="4"/>
      <c r="E151" s="5"/>
      <c r="F151" s="5"/>
      <c r="G151" s="6"/>
    </row>
    <row r="152" spans="1:7" ht="30" x14ac:dyDescent="0.25">
      <c r="A152" s="40"/>
      <c r="B152" s="38"/>
      <c r="C152" s="12" t="s">
        <v>73</v>
      </c>
      <c r="D152" s="4"/>
      <c r="E152" s="5"/>
      <c r="F152" s="5"/>
      <c r="G152" s="6"/>
    </row>
    <row r="153" spans="1:7" x14ac:dyDescent="0.25">
      <c r="A153" s="40"/>
      <c r="B153" s="38"/>
      <c r="C153" s="37" t="s">
        <v>183</v>
      </c>
      <c r="D153" s="4"/>
      <c r="E153" s="5"/>
      <c r="F153" s="5"/>
      <c r="G153" s="6"/>
    </row>
    <row r="154" spans="1:7" ht="15.75" x14ac:dyDescent="0.25">
      <c r="A154" s="40" t="s">
        <v>177</v>
      </c>
      <c r="B154" s="38" t="s">
        <v>118</v>
      </c>
      <c r="C154" s="23" t="s">
        <v>117</v>
      </c>
      <c r="D154" s="4"/>
      <c r="E154" s="5"/>
      <c r="F154" s="5"/>
      <c r="G154" s="6"/>
    </row>
    <row r="155" spans="1:7" x14ac:dyDescent="0.25">
      <c r="A155" s="40"/>
      <c r="B155" s="38"/>
      <c r="C155" s="22" t="s">
        <v>212</v>
      </c>
      <c r="D155" s="4"/>
      <c r="E155" s="5"/>
      <c r="F155" s="5"/>
      <c r="G155" s="6"/>
    </row>
    <row r="156" spans="1:7" ht="45" x14ac:dyDescent="0.25">
      <c r="A156" s="40"/>
      <c r="B156" s="38"/>
      <c r="C156" s="22" t="s">
        <v>213</v>
      </c>
      <c r="D156" s="4"/>
      <c r="E156" s="5"/>
      <c r="F156" s="5"/>
      <c r="G156" s="6"/>
    </row>
    <row r="157" spans="1:7" ht="30" x14ac:dyDescent="0.25">
      <c r="A157" s="46"/>
      <c r="B157" s="39"/>
      <c r="C157" s="20" t="s">
        <v>73</v>
      </c>
      <c r="D157" s="4"/>
      <c r="E157" s="5"/>
      <c r="F157" s="5"/>
      <c r="G157" s="6"/>
    </row>
    <row r="158" spans="1:7" x14ac:dyDescent="0.25">
      <c r="A158" s="46"/>
      <c r="B158" s="39"/>
      <c r="C158" s="37" t="s">
        <v>183</v>
      </c>
      <c r="D158" s="4"/>
      <c r="E158" s="5"/>
      <c r="F158" s="5"/>
      <c r="G158" s="6"/>
    </row>
    <row r="159" spans="1:7" ht="30" x14ac:dyDescent="0.25">
      <c r="A159" s="40" t="s">
        <v>178</v>
      </c>
      <c r="B159" s="38" t="s">
        <v>131</v>
      </c>
      <c r="C159" s="13" t="s">
        <v>132</v>
      </c>
      <c r="D159" s="4"/>
      <c r="E159" s="5"/>
      <c r="F159" s="5"/>
      <c r="G159" s="6"/>
    </row>
    <row r="160" spans="1:7" ht="30" x14ac:dyDescent="0.25">
      <c r="A160" s="40"/>
      <c r="B160" s="38"/>
      <c r="C160" s="20" t="s">
        <v>185</v>
      </c>
      <c r="D160" s="4"/>
      <c r="E160" s="5"/>
      <c r="F160" s="5"/>
      <c r="G160" s="6"/>
    </row>
    <row r="161" spans="1:7" x14ac:dyDescent="0.25">
      <c r="A161" s="40"/>
      <c r="B161" s="38"/>
      <c r="C161" s="37" t="s">
        <v>183</v>
      </c>
      <c r="D161" s="4"/>
      <c r="E161" s="5"/>
      <c r="F161" s="5"/>
      <c r="G161" s="6"/>
    </row>
    <row r="162" spans="1:7" ht="31.5" customHeight="1" x14ac:dyDescent="0.25">
      <c r="A162" s="40" t="s">
        <v>179</v>
      </c>
      <c r="B162" s="38" t="s">
        <v>140</v>
      </c>
      <c r="C162" s="13" t="s">
        <v>139</v>
      </c>
      <c r="D162" s="4"/>
      <c r="E162" s="5"/>
      <c r="F162" s="5"/>
      <c r="G162" s="6"/>
    </row>
    <row r="163" spans="1:7" ht="30" x14ac:dyDescent="0.25">
      <c r="A163" s="40"/>
      <c r="B163" s="38"/>
      <c r="C163" s="20" t="s">
        <v>214</v>
      </c>
      <c r="D163" s="4"/>
      <c r="E163" s="5"/>
      <c r="F163" s="5"/>
      <c r="G163" s="6"/>
    </row>
    <row r="164" spans="1:7" ht="30" x14ac:dyDescent="0.25">
      <c r="A164" s="40"/>
      <c r="B164" s="38"/>
      <c r="C164" s="20" t="s">
        <v>141</v>
      </c>
      <c r="D164" s="4"/>
      <c r="E164" s="5"/>
      <c r="F164" s="5"/>
      <c r="G164" s="6"/>
    </row>
    <row r="165" spans="1:7" ht="30" x14ac:dyDescent="0.25">
      <c r="A165" s="46"/>
      <c r="B165" s="38"/>
      <c r="C165" s="20" t="s">
        <v>73</v>
      </c>
      <c r="D165" s="4"/>
      <c r="E165" s="5"/>
      <c r="F165" s="5"/>
      <c r="G165" s="6"/>
    </row>
    <row r="166" spans="1:7" x14ac:dyDescent="0.25">
      <c r="A166" s="46"/>
      <c r="B166" s="38"/>
      <c r="C166" s="37" t="s">
        <v>183</v>
      </c>
      <c r="D166" s="4"/>
      <c r="E166" s="5"/>
      <c r="F166" s="5"/>
      <c r="G166" s="6"/>
    </row>
    <row r="167" spans="1:7" ht="23.25" customHeight="1" x14ac:dyDescent="0.25">
      <c r="A167" s="34" t="s">
        <v>36</v>
      </c>
      <c r="B167" s="35"/>
      <c r="C167" s="8" t="s">
        <v>37</v>
      </c>
      <c r="D167" s="8"/>
      <c r="E167" s="9">
        <f>SUM(E168:E171)</f>
        <v>0</v>
      </c>
      <c r="F167" s="9">
        <f>SUM(F168:F171)</f>
        <v>0</v>
      </c>
      <c r="G167" s="10">
        <f>SUM(G168:G171)</f>
        <v>0</v>
      </c>
    </row>
    <row r="168" spans="1:7" ht="30" x14ac:dyDescent="0.25">
      <c r="A168" s="40" t="s">
        <v>38</v>
      </c>
      <c r="B168" s="38" t="s">
        <v>64</v>
      </c>
      <c r="C168" s="13" t="s">
        <v>63</v>
      </c>
      <c r="D168" s="4"/>
      <c r="E168" s="5"/>
      <c r="F168" s="5"/>
      <c r="G168" s="6"/>
    </row>
    <row r="169" spans="1:7" ht="30" x14ac:dyDescent="0.25">
      <c r="A169" s="40" t="s">
        <v>39</v>
      </c>
      <c r="B169" s="38"/>
      <c r="C169" s="4" t="s">
        <v>73</v>
      </c>
      <c r="D169" s="4"/>
      <c r="E169" s="5"/>
      <c r="F169" s="5"/>
      <c r="G169" s="6"/>
    </row>
    <row r="170" spans="1:7" x14ac:dyDescent="0.25">
      <c r="A170" s="40" t="s">
        <v>40</v>
      </c>
      <c r="B170" s="38"/>
      <c r="C170" s="37" t="s">
        <v>183</v>
      </c>
      <c r="D170" s="4"/>
      <c r="E170" s="5"/>
      <c r="F170" s="5"/>
      <c r="G170" s="6"/>
    </row>
    <row r="171" spans="1:7" ht="15.75" x14ac:dyDescent="0.25">
      <c r="A171" s="40" t="s">
        <v>39</v>
      </c>
      <c r="B171" s="38" t="s">
        <v>76</v>
      </c>
      <c r="C171" s="11" t="s">
        <v>75</v>
      </c>
      <c r="D171" s="4"/>
      <c r="E171" s="5"/>
      <c r="F171" s="5"/>
      <c r="G171" s="6"/>
    </row>
    <row r="172" spans="1:7" ht="45" x14ac:dyDescent="0.25">
      <c r="A172" s="40"/>
      <c r="B172" s="38"/>
      <c r="C172" s="22" t="s">
        <v>217</v>
      </c>
      <c r="D172" s="4"/>
      <c r="E172" s="5"/>
      <c r="F172" s="5"/>
      <c r="G172" s="6"/>
    </row>
    <row r="173" spans="1:7" x14ac:dyDescent="0.25">
      <c r="A173" s="40"/>
      <c r="B173" s="38"/>
      <c r="C173" s="37" t="s">
        <v>183</v>
      </c>
      <c r="D173" s="4"/>
      <c r="E173" s="5"/>
      <c r="F173" s="5"/>
      <c r="G173" s="6"/>
    </row>
    <row r="174" spans="1:7" ht="31.5" customHeight="1" x14ac:dyDescent="0.25">
      <c r="A174" s="40" t="s">
        <v>40</v>
      </c>
      <c r="B174" s="38" t="s">
        <v>100</v>
      </c>
      <c r="C174" s="13" t="s">
        <v>99</v>
      </c>
      <c r="D174" s="4"/>
      <c r="E174" s="5"/>
      <c r="F174" s="5"/>
      <c r="G174" s="6"/>
    </row>
    <row r="175" spans="1:7" ht="31.5" customHeight="1" x14ac:dyDescent="0.25">
      <c r="A175" s="40"/>
      <c r="B175" s="38"/>
      <c r="C175" s="22" t="s">
        <v>222</v>
      </c>
      <c r="D175" s="4"/>
      <c r="E175" s="5"/>
      <c r="F175" s="5"/>
      <c r="G175" s="6"/>
    </row>
    <row r="176" spans="1:7" ht="31.5" customHeight="1" x14ac:dyDescent="0.25">
      <c r="A176" s="40"/>
      <c r="B176" s="38"/>
      <c r="C176" s="22" t="s">
        <v>223</v>
      </c>
      <c r="D176" s="4"/>
      <c r="E176" s="5"/>
      <c r="F176" s="5"/>
      <c r="G176" s="6"/>
    </row>
    <row r="177" spans="1:7" ht="45" x14ac:dyDescent="0.25">
      <c r="A177" s="46"/>
      <c r="B177" s="39"/>
      <c r="C177" s="22" t="s">
        <v>218</v>
      </c>
      <c r="D177" s="4"/>
      <c r="E177" s="5"/>
      <c r="F177" s="5"/>
      <c r="G177" s="6"/>
    </row>
    <row r="178" spans="1:7" ht="30" x14ac:dyDescent="0.25">
      <c r="A178" s="46"/>
      <c r="B178" s="39"/>
      <c r="C178" s="22" t="s">
        <v>219</v>
      </c>
      <c r="D178" s="4"/>
      <c r="E178" s="5"/>
      <c r="F178" s="5"/>
      <c r="G178" s="6"/>
    </row>
    <row r="179" spans="1:7" ht="30" x14ac:dyDescent="0.25">
      <c r="A179" s="46"/>
      <c r="B179" s="39"/>
      <c r="C179" s="22" t="s">
        <v>220</v>
      </c>
      <c r="D179" s="4"/>
      <c r="E179" s="5"/>
      <c r="F179" s="5"/>
      <c r="G179" s="6"/>
    </row>
    <row r="180" spans="1:7" ht="30" x14ac:dyDescent="0.25">
      <c r="A180" s="46"/>
      <c r="B180" s="39"/>
      <c r="C180" s="22" t="s">
        <v>221</v>
      </c>
      <c r="D180" s="4"/>
      <c r="E180" s="5"/>
      <c r="F180" s="5"/>
      <c r="G180" s="6"/>
    </row>
    <row r="181" spans="1:7" x14ac:dyDescent="0.25">
      <c r="A181" s="46"/>
      <c r="B181" s="39"/>
      <c r="C181" s="37" t="s">
        <v>183</v>
      </c>
      <c r="D181" s="4"/>
      <c r="E181" s="5"/>
      <c r="F181" s="5"/>
      <c r="G181" s="6"/>
    </row>
    <row r="182" spans="1:7" ht="30.75" customHeight="1" x14ac:dyDescent="0.25">
      <c r="A182" s="40" t="s">
        <v>180</v>
      </c>
      <c r="B182" s="38" t="s">
        <v>116</v>
      </c>
      <c r="C182" s="24" t="s">
        <v>115</v>
      </c>
      <c r="D182" s="4"/>
      <c r="E182" s="5"/>
      <c r="F182" s="5"/>
      <c r="G182" s="6"/>
    </row>
    <row r="183" spans="1:7" x14ac:dyDescent="0.25">
      <c r="A183" s="40"/>
      <c r="B183" s="38"/>
      <c r="C183" s="37" t="s">
        <v>183</v>
      </c>
      <c r="D183" s="4"/>
      <c r="E183" s="5"/>
      <c r="F183" s="5"/>
      <c r="G183" s="6"/>
    </row>
    <row r="184" spans="1:7" ht="15.75" x14ac:dyDescent="0.25">
      <c r="A184" s="40" t="s">
        <v>181</v>
      </c>
      <c r="B184" s="38" t="s">
        <v>124</v>
      </c>
      <c r="C184" s="23" t="s">
        <v>123</v>
      </c>
      <c r="D184" s="4"/>
      <c r="E184" s="5"/>
      <c r="F184" s="5"/>
      <c r="G184" s="6"/>
    </row>
    <row r="185" spans="1:7" ht="30" x14ac:dyDescent="0.25">
      <c r="A185" s="40"/>
      <c r="B185" s="38"/>
      <c r="C185" s="20" t="s">
        <v>73</v>
      </c>
      <c r="D185" s="4"/>
      <c r="E185" s="5"/>
      <c r="F185" s="5"/>
      <c r="G185" s="6"/>
    </row>
    <row r="186" spans="1:7" ht="30" x14ac:dyDescent="0.25">
      <c r="A186" s="40"/>
      <c r="B186" s="38"/>
      <c r="C186" s="22" t="s">
        <v>222</v>
      </c>
      <c r="D186" s="4"/>
      <c r="E186" s="5"/>
      <c r="F186" s="5"/>
      <c r="G186" s="6"/>
    </row>
    <row r="187" spans="1:7" ht="30" x14ac:dyDescent="0.25">
      <c r="A187" s="40"/>
      <c r="B187" s="38"/>
      <c r="C187" s="22" t="s">
        <v>223</v>
      </c>
      <c r="D187" s="4"/>
      <c r="E187" s="5"/>
      <c r="F187" s="5"/>
      <c r="G187" s="6"/>
    </row>
    <row r="188" spans="1:7" ht="45" x14ac:dyDescent="0.25">
      <c r="A188" s="40"/>
      <c r="B188" s="38"/>
      <c r="C188" s="22" t="s">
        <v>218</v>
      </c>
      <c r="D188" s="4"/>
      <c r="E188" s="5"/>
      <c r="F188" s="5"/>
      <c r="G188" s="6"/>
    </row>
    <row r="189" spans="1:7" x14ac:dyDescent="0.25">
      <c r="A189" s="40"/>
      <c r="B189" s="38"/>
      <c r="C189" s="37" t="s">
        <v>183</v>
      </c>
      <c r="D189" s="4"/>
      <c r="E189" s="5"/>
      <c r="F189" s="5"/>
      <c r="G189" s="6"/>
    </row>
    <row r="190" spans="1:7" ht="30" x14ac:dyDescent="0.25">
      <c r="A190" s="40" t="s">
        <v>188</v>
      </c>
      <c r="B190" s="38" t="s">
        <v>150</v>
      </c>
      <c r="C190" s="13" t="s">
        <v>151</v>
      </c>
      <c r="D190" s="4"/>
      <c r="E190" s="5"/>
      <c r="F190" s="5"/>
      <c r="G190" s="6"/>
    </row>
    <row r="191" spans="1:7" ht="30" x14ac:dyDescent="0.25">
      <c r="A191" s="40"/>
      <c r="B191" s="38"/>
      <c r="C191" s="37" t="s">
        <v>73</v>
      </c>
      <c r="D191" s="4"/>
      <c r="E191" s="5"/>
      <c r="F191" s="5"/>
      <c r="G191" s="6"/>
    </row>
    <row r="192" spans="1:7" x14ac:dyDescent="0.25">
      <c r="A192" s="40"/>
      <c r="B192" s="38"/>
      <c r="C192" s="37" t="s">
        <v>183</v>
      </c>
      <c r="D192" s="4"/>
      <c r="E192" s="5"/>
      <c r="F192" s="5"/>
      <c r="G192" s="6"/>
    </row>
    <row r="193" spans="1:7" ht="24.75" customHeight="1" x14ac:dyDescent="0.25">
      <c r="A193" s="34" t="s">
        <v>41</v>
      </c>
      <c r="B193" s="35"/>
      <c r="C193" s="8" t="s">
        <v>42</v>
      </c>
      <c r="D193" s="8"/>
      <c r="E193" s="9">
        <f>SUM(E194:E199)</f>
        <v>0</v>
      </c>
      <c r="F193" s="9">
        <f>SUM(F194:F199)</f>
        <v>0</v>
      </c>
      <c r="G193" s="10">
        <f>SUM(G194:G199)</f>
        <v>0</v>
      </c>
    </row>
    <row r="194" spans="1:7" x14ac:dyDescent="0.25">
      <c r="A194" s="40" t="s">
        <v>43</v>
      </c>
      <c r="B194" s="38" t="s">
        <v>122</v>
      </c>
      <c r="C194" s="32" t="s">
        <v>121</v>
      </c>
      <c r="D194" s="4"/>
      <c r="E194" s="5"/>
      <c r="F194" s="5"/>
      <c r="G194" s="6"/>
    </row>
    <row r="195" spans="1:7" ht="30" x14ac:dyDescent="0.25">
      <c r="A195" s="40" t="s">
        <v>44</v>
      </c>
      <c r="B195" s="38"/>
      <c r="C195" s="20" t="s">
        <v>73</v>
      </c>
      <c r="D195" s="4"/>
      <c r="E195" s="5"/>
      <c r="F195" s="5"/>
      <c r="G195" s="6"/>
    </row>
    <row r="196" spans="1:7" x14ac:dyDescent="0.25">
      <c r="A196" s="40" t="s">
        <v>45</v>
      </c>
      <c r="B196" s="38"/>
      <c r="C196" s="37" t="s">
        <v>183</v>
      </c>
      <c r="D196" s="4"/>
      <c r="E196" s="5"/>
      <c r="F196" s="5"/>
      <c r="G196" s="6"/>
    </row>
    <row r="197" spans="1:7" ht="30" x14ac:dyDescent="0.25">
      <c r="A197" s="40" t="s">
        <v>44</v>
      </c>
      <c r="B197" s="38" t="s">
        <v>149</v>
      </c>
      <c r="C197" s="32" t="s">
        <v>148</v>
      </c>
      <c r="D197" s="4"/>
      <c r="E197" s="5"/>
      <c r="F197" s="5"/>
      <c r="G197" s="6"/>
    </row>
    <row r="198" spans="1:7" ht="30" x14ac:dyDescent="0.25">
      <c r="A198" s="40"/>
      <c r="B198" s="38"/>
      <c r="C198" s="20" t="s">
        <v>73</v>
      </c>
      <c r="D198" s="4"/>
      <c r="E198" s="5"/>
      <c r="F198" s="5"/>
      <c r="G198" s="6"/>
    </row>
    <row r="199" spans="1:7" x14ac:dyDescent="0.25">
      <c r="A199" s="40"/>
      <c r="B199" s="38"/>
      <c r="C199" s="37" t="s">
        <v>183</v>
      </c>
      <c r="D199" s="4"/>
      <c r="E199" s="5"/>
      <c r="F199" s="5"/>
      <c r="G199" s="6"/>
    </row>
    <row r="200" spans="1:7" ht="25.5" customHeight="1" x14ac:dyDescent="0.25">
      <c r="A200" s="34" t="s">
        <v>46</v>
      </c>
      <c r="B200" s="35"/>
      <c r="C200" s="8" t="s">
        <v>47</v>
      </c>
      <c r="D200" s="8"/>
      <c r="E200" s="9">
        <f>SUM(E201:E211)</f>
        <v>0</v>
      </c>
      <c r="F200" s="9">
        <f>SUM(F201:F211)</f>
        <v>0</v>
      </c>
      <c r="G200" s="10">
        <f>SUM(G201:G211)</f>
        <v>0</v>
      </c>
    </row>
    <row r="201" spans="1:7" x14ac:dyDescent="0.25">
      <c r="A201" s="40" t="s">
        <v>48</v>
      </c>
      <c r="B201" s="38" t="s">
        <v>110</v>
      </c>
      <c r="C201" s="33" t="s">
        <v>109</v>
      </c>
      <c r="D201" s="4"/>
      <c r="E201" s="5"/>
      <c r="F201" s="5"/>
      <c r="G201" s="6"/>
    </row>
    <row r="202" spans="1:7" ht="30" x14ac:dyDescent="0.25">
      <c r="A202" s="40" t="s">
        <v>49</v>
      </c>
      <c r="B202" s="38"/>
      <c r="C202" s="22" t="s">
        <v>224</v>
      </c>
      <c r="D202" s="4"/>
      <c r="E202" s="5"/>
      <c r="F202" s="5"/>
      <c r="G202" s="6"/>
    </row>
    <row r="203" spans="1:7" ht="30" x14ac:dyDescent="0.25">
      <c r="A203" s="40"/>
      <c r="B203" s="38"/>
      <c r="C203" s="22" t="s">
        <v>225</v>
      </c>
      <c r="D203" s="4"/>
      <c r="E203" s="5"/>
      <c r="F203" s="5"/>
      <c r="G203" s="6"/>
    </row>
    <row r="204" spans="1:7" x14ac:dyDescent="0.25">
      <c r="A204" s="40"/>
      <c r="B204" s="38"/>
      <c r="C204" s="22" t="s">
        <v>226</v>
      </c>
      <c r="D204" s="4"/>
      <c r="E204" s="5"/>
      <c r="F204" s="5"/>
      <c r="G204" s="6"/>
    </row>
    <row r="205" spans="1:7" ht="30" x14ac:dyDescent="0.25">
      <c r="A205" s="46"/>
      <c r="B205" s="39"/>
      <c r="C205" s="20" t="s">
        <v>73</v>
      </c>
      <c r="D205" s="4"/>
      <c r="E205" s="5"/>
      <c r="F205" s="5"/>
      <c r="G205" s="6"/>
    </row>
    <row r="206" spans="1:7" ht="45" x14ac:dyDescent="0.25">
      <c r="A206" s="46"/>
      <c r="B206" s="39"/>
      <c r="C206" s="37" t="s">
        <v>227</v>
      </c>
      <c r="D206" s="4"/>
      <c r="E206" s="5"/>
      <c r="F206" s="5"/>
      <c r="G206" s="6"/>
    </row>
    <row r="207" spans="1:7" x14ac:dyDescent="0.25">
      <c r="A207" s="46"/>
      <c r="B207" s="39"/>
      <c r="C207" s="37" t="s">
        <v>183</v>
      </c>
      <c r="D207" s="4"/>
      <c r="E207" s="5"/>
      <c r="F207" s="5"/>
      <c r="G207" s="6"/>
    </row>
    <row r="208" spans="1:7" ht="30" x14ac:dyDescent="0.25">
      <c r="A208" s="40" t="s">
        <v>49</v>
      </c>
      <c r="B208" s="38" t="s">
        <v>137</v>
      </c>
      <c r="C208" s="24" t="s">
        <v>138</v>
      </c>
      <c r="D208" s="4"/>
      <c r="E208" s="5"/>
      <c r="F208" s="5"/>
      <c r="G208" s="6"/>
    </row>
    <row r="209" spans="1:7" x14ac:dyDescent="0.25">
      <c r="A209" s="40"/>
      <c r="B209" s="38"/>
      <c r="C209" s="22" t="s">
        <v>226</v>
      </c>
      <c r="D209" s="4"/>
      <c r="E209" s="5"/>
      <c r="F209" s="5"/>
      <c r="G209" s="6"/>
    </row>
    <row r="210" spans="1:7" ht="30" x14ac:dyDescent="0.25">
      <c r="A210" s="40"/>
      <c r="B210" s="38"/>
      <c r="C210" s="22" t="s">
        <v>185</v>
      </c>
      <c r="D210" s="4"/>
      <c r="E210" s="5"/>
      <c r="F210" s="5"/>
      <c r="G210" s="6"/>
    </row>
    <row r="211" spans="1:7" x14ac:dyDescent="0.25">
      <c r="A211" s="46"/>
      <c r="B211" s="39"/>
      <c r="C211" s="37" t="s">
        <v>183</v>
      </c>
      <c r="D211" s="4"/>
      <c r="E211" s="5"/>
      <c r="F211" s="5"/>
      <c r="G211" s="6"/>
    </row>
    <row r="213" spans="1:7" x14ac:dyDescent="0.25">
      <c r="B213" s="31"/>
    </row>
    <row r="214" spans="1:7" x14ac:dyDescent="0.25">
      <c r="B214" s="31"/>
    </row>
  </sheetData>
  <mergeCells count="101">
    <mergeCell ref="B71:B74"/>
    <mergeCell ref="A71:A74"/>
    <mergeCell ref="B79:B82"/>
    <mergeCell ref="A79:A82"/>
    <mergeCell ref="B93:B97"/>
    <mergeCell ref="A93:A97"/>
    <mergeCell ref="B143:B146"/>
    <mergeCell ref="A143:A146"/>
    <mergeCell ref="B208:B211"/>
    <mergeCell ref="A201:A207"/>
    <mergeCell ref="A208:A211"/>
    <mergeCell ref="B194:B196"/>
    <mergeCell ref="B197:B199"/>
    <mergeCell ref="A194:A196"/>
    <mergeCell ref="A197:A199"/>
    <mergeCell ref="B201:B207"/>
    <mergeCell ref="B182:B183"/>
    <mergeCell ref="B184:B189"/>
    <mergeCell ref="A190:A192"/>
    <mergeCell ref="B190:B192"/>
    <mergeCell ref="A168:A170"/>
    <mergeCell ref="A171:A173"/>
    <mergeCell ref="A174:A181"/>
    <mergeCell ref="A182:A183"/>
    <mergeCell ref="A184:A189"/>
    <mergeCell ref="B168:B170"/>
    <mergeCell ref="B171:B173"/>
    <mergeCell ref="B174:B181"/>
    <mergeCell ref="B162:B166"/>
    <mergeCell ref="A151:A153"/>
    <mergeCell ref="A102:A104"/>
    <mergeCell ref="A154:A158"/>
    <mergeCell ref="A105:A110"/>
    <mergeCell ref="A159:A161"/>
    <mergeCell ref="A162:A166"/>
    <mergeCell ref="B154:B158"/>
    <mergeCell ref="B105:B110"/>
    <mergeCell ref="B159:B161"/>
    <mergeCell ref="B151:B153"/>
    <mergeCell ref="B102:B104"/>
    <mergeCell ref="B147:B150"/>
    <mergeCell ref="A147:A150"/>
    <mergeCell ref="A124:A127"/>
    <mergeCell ref="A128:A130"/>
    <mergeCell ref="A131:A133"/>
    <mergeCell ref="A134:A136"/>
    <mergeCell ref="A137:A138"/>
    <mergeCell ref="A139:A141"/>
    <mergeCell ref="B139:B141"/>
    <mergeCell ref="B124:B127"/>
    <mergeCell ref="B128:B130"/>
    <mergeCell ref="B131:B133"/>
    <mergeCell ref="B134:B136"/>
    <mergeCell ref="B137:B138"/>
    <mergeCell ref="A99:A101"/>
    <mergeCell ref="A111:A116"/>
    <mergeCell ref="A117:A122"/>
    <mergeCell ref="B99:B101"/>
    <mergeCell ref="B111:B116"/>
    <mergeCell ref="B117:B122"/>
    <mergeCell ref="B16:B18"/>
    <mergeCell ref="B67:B70"/>
    <mergeCell ref="B76:B78"/>
    <mergeCell ref="B87:B89"/>
    <mergeCell ref="B90:B92"/>
    <mergeCell ref="A76:A78"/>
    <mergeCell ref="A87:A89"/>
    <mergeCell ref="A90:A92"/>
    <mergeCell ref="A83:A86"/>
    <mergeCell ref="B83:B86"/>
    <mergeCell ref="B63:B66"/>
    <mergeCell ref="A16:A18"/>
    <mergeCell ref="A67:A70"/>
    <mergeCell ref="A6:A9"/>
    <mergeCell ref="A10:A12"/>
    <mergeCell ref="B1:G1"/>
    <mergeCell ref="B6:B9"/>
    <mergeCell ref="B10:B12"/>
    <mergeCell ref="B24:B28"/>
    <mergeCell ref="A13:A15"/>
    <mergeCell ref="A19:A23"/>
    <mergeCell ref="A24:A28"/>
    <mergeCell ref="B13:B15"/>
    <mergeCell ref="B19:B23"/>
    <mergeCell ref="B29:B31"/>
    <mergeCell ref="A29:A31"/>
    <mergeCell ref="B32:B34"/>
    <mergeCell ref="A32:A34"/>
    <mergeCell ref="B35:B37"/>
    <mergeCell ref="A35:A37"/>
    <mergeCell ref="B49:B52"/>
    <mergeCell ref="B57:B62"/>
    <mergeCell ref="A38:A41"/>
    <mergeCell ref="A42:A47"/>
    <mergeCell ref="B38:B41"/>
    <mergeCell ref="B42:B47"/>
    <mergeCell ref="A57:A62"/>
    <mergeCell ref="B53:B56"/>
    <mergeCell ref="A49:A52"/>
    <mergeCell ref="A53:A56"/>
    <mergeCell ref="A63:A66"/>
  </mergeCells>
  <pageMargins left="0.35433070866141736" right="0.19685039370078741" top="0.31496062992125984" bottom="0.15748031496062992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8"/>
  <sheetViews>
    <sheetView workbookViewId="0">
      <selection activeCell="F21" sqref="F21"/>
    </sheetView>
  </sheetViews>
  <sheetFormatPr defaultRowHeight="15" x14ac:dyDescent="0.25"/>
  <sheetData>
    <row r="3" spans="2:2" x14ac:dyDescent="0.25">
      <c r="B3" s="19"/>
    </row>
    <row r="4" spans="2:2" x14ac:dyDescent="0.25">
      <c r="B4" s="19" t="s">
        <v>66</v>
      </c>
    </row>
    <row r="5" spans="2:2" x14ac:dyDescent="0.25">
      <c r="B5" s="19" t="s">
        <v>67</v>
      </c>
    </row>
    <row r="6" spans="2:2" x14ac:dyDescent="0.25">
      <c r="B6" s="19" t="s">
        <v>68</v>
      </c>
    </row>
    <row r="7" spans="2:2" x14ac:dyDescent="0.25">
      <c r="B7" s="19" t="s">
        <v>69</v>
      </c>
    </row>
    <row r="8" spans="2:2" ht="15.75" x14ac:dyDescent="0.25">
      <c r="B8" s="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Перечень мероприятий</vt:lpstr>
      <vt:lpstr>Лист1</vt:lpstr>
      <vt:lpstr>Лист1!OLE_LINK1</vt:lpstr>
      <vt:lpstr>'Перечень мероприятий'!OLE_LINK2</vt:lpstr>
      <vt:lpstr>'Перечень мероприятий'!Область_печати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PanovGV</dc:creator>
  <cp:lastModifiedBy>29-4</cp:lastModifiedBy>
  <cp:lastPrinted>2023-03-14T05:48:35Z</cp:lastPrinted>
  <dcterms:created xsi:type="dcterms:W3CDTF">2023-03-09T08:29:20Z</dcterms:created>
  <dcterms:modified xsi:type="dcterms:W3CDTF">2023-03-16T10:24:48Z</dcterms:modified>
</cp:coreProperties>
</file>